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Закупівля" sheetId="1" r:id="rId4"/>
    <sheet state="hidden" name="Словники" sheetId="2" r:id="rId5"/>
  </sheets>
  <definedNames/>
  <calcPr/>
  <extLst>
    <ext uri="GoogleSheetsCustomDataVersion2">
      <go:sheetsCustomData xmlns:go="http://customooxmlschemas.google.com/" r:id="rId6" roundtripDataChecksum="7YRHmXf0enOIo1dui11tLxgkfDrwARF0ll9pIOMNfV4="/>
    </ext>
  </extLst>
</workbook>
</file>

<file path=xl/sharedStrings.xml><?xml version="1.0" encoding="utf-8"?>
<sst xmlns="http://schemas.openxmlformats.org/spreadsheetml/2006/main" count="39" uniqueCount="34">
  <si>
    <t>Організаційно-правова форма</t>
  </si>
  <si>
    <t xml:space="preserve">Комерційна пропозиція на закупівлю товару
</t>
  </si>
  <si>
    <t>Повна назва</t>
  </si>
  <si>
    <t>ЄДРПОУ/ІПН</t>
  </si>
  <si>
    <t xml:space="preserve">Одержувач: ХАРКІВСЬКА ОБЛАСНА МОЛОДІЖНА ГРОМАДСЬКА ОРГАНІЗАЦІЯ “ОСВІЧЕНА ІНІЦІАТИВА”
КОД ЄДРПОУ: 35698208
</t>
  </si>
  <si>
    <t>Адреса реєстрації</t>
  </si>
  <si>
    <t>Банківські реквізити</t>
  </si>
  <si>
    <t>Назва Банку</t>
  </si>
  <si>
    <t>МФО банку</t>
  </si>
  <si>
    <t>Дані формулювання по гарантії буде внесено в договір</t>
  </si>
  <si>
    <t>№</t>
  </si>
  <si>
    <t>Назва пропонованого товару у Постачальника</t>
  </si>
  <si>
    <t>Пропоновані якісні та технічні характеристики товару</t>
  </si>
  <si>
    <t>Пропонована кількість</t>
  </si>
  <si>
    <t>Пропонована вартість за одиницю у грн</t>
  </si>
  <si>
    <t>Податки та збори %</t>
  </si>
  <si>
    <t>Ціна з податками та зборами</t>
  </si>
  <si>
    <t>Сума пропозиції у грн</t>
  </si>
  <si>
    <t>Пропонована гарантія</t>
  </si>
  <si>
    <t>Пропоноване технічне обслуговування</t>
  </si>
  <si>
    <t>ПОДАТКИ ТА ЗБОРИ</t>
  </si>
  <si>
    <t>РАЗОМ</t>
  </si>
  <si>
    <t>Одиниця вимірювання</t>
  </si>
  <si>
    <t>Відгуки</t>
  </si>
  <si>
    <t>шт</t>
  </si>
  <si>
    <t>До двох місяців</t>
  </si>
  <si>
    <t>кг</t>
  </si>
  <si>
    <t>Від двох місяців до двох років</t>
  </si>
  <si>
    <t>л</t>
  </si>
  <si>
    <t>Від двох років</t>
  </si>
  <si>
    <t>м</t>
  </si>
  <si>
    <t>Відсутня</t>
  </si>
  <si>
    <t>Відсутнє</t>
  </si>
  <si>
    <t>пара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</si>
</sst>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14">
    <font>
      <sz val="11.0"/>
      <color theme="1"/>
      <name val="Calibri"/>
      <scheme val="minor"/>
    </font>
    <font>
      <sz val="11.0"/>
      <color theme="1"/>
      <name val="Times New Roman"/>
    </font>
    <font/>
    <font>
      <b/>
      <sz val="16.0"/>
      <color theme="1"/>
      <name val="Times New Roman"/>
    </font>
    <font>
      <b/>
      <sz val="11.0"/>
      <color rgb="FF9C0006"/>
      <name val="Calibri"/>
    </font>
    <font>
      <b/>
      <sz val="9.0"/>
      <color rgb="FF000000"/>
      <name val="Times New Roman"/>
    </font>
    <font>
      <sz val="9.0"/>
      <color rgb="FF9C0006"/>
      <name val="Times New Roman"/>
    </font>
    <font>
      <sz val="9.0"/>
      <color theme="1"/>
      <name val="Times New Roman"/>
    </font>
    <font>
      <sz val="10.0"/>
      <color rgb="FF000000"/>
      <name val="Times New Roman"/>
    </font>
    <font>
      <sz val="9.0"/>
      <color rgb="FF000000"/>
      <name val="Times New Roman"/>
    </font>
    <font>
      <sz val="10.0"/>
      <color theme="1"/>
      <name val="Times New Roman"/>
    </font>
    <font>
      <b/>
      <sz val="11.0"/>
      <color theme="1"/>
      <name val="Times New Roman"/>
    </font>
    <font>
      <sz val="11.0"/>
      <color theme="1"/>
      <name val="Calibri"/>
    </font>
    <font>
      <sz val="11.0"/>
      <color rgb="FF172B4D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FFC7CE"/>
        <bgColor rgb="FFFFC7CE"/>
      </patternFill>
    </fill>
    <fill>
      <patternFill patternType="solid">
        <fgColor rgb="FFB7B7B7"/>
        <bgColor rgb="FFB7B7B7"/>
      </patternFill>
    </fill>
    <fill>
      <patternFill patternType="solid">
        <fgColor rgb="FFC0C0C0"/>
        <bgColor rgb="FFC0C0C0"/>
      </patternFill>
    </fill>
    <fill>
      <patternFill patternType="solid">
        <fgColor rgb="FFF4CCCC"/>
        <bgColor rgb="FFF4CCCC"/>
      </patternFill>
    </fill>
    <fill>
      <patternFill patternType="solid">
        <fgColor rgb="FFFFFFFF"/>
        <bgColor rgb="FFFFFFFF"/>
      </patternFill>
    </fill>
  </fills>
  <borders count="9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</border>
    <border>
      <left/>
      <right/>
      <bottom style="thin">
        <color rgb="FF000000"/>
      </bottom>
    </border>
    <border>
      <bottom style="thin">
        <color rgb="FF000000"/>
      </bottom>
    </border>
    <border>
      <top style="thin">
        <color rgb="FF000000"/>
      </top>
    </border>
    <border>
      <left/>
      <right/>
      <top/>
      <bottom/>
    </border>
  </borders>
  <cellStyleXfs count="1">
    <xf borderId="0" fillId="0" fontId="0" numFmtId="0" applyAlignment="1" applyFont="1"/>
  </cellStyleXfs>
  <cellXfs count="3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wrapText="1"/>
    </xf>
    <xf borderId="1" fillId="0" fontId="1" numFmtId="0" xfId="0" applyAlignment="1" applyBorder="1" applyFont="1">
      <alignment shrinkToFit="0" wrapText="1"/>
    </xf>
    <xf borderId="2" fillId="2" fontId="1" numFmtId="0" xfId="0" applyAlignment="1" applyBorder="1" applyFill="1" applyFont="1">
      <alignment horizontal="center" shrinkToFit="0" wrapText="1"/>
    </xf>
    <xf borderId="3" fillId="0" fontId="2" numFmtId="0" xfId="0" applyBorder="1" applyFont="1"/>
    <xf borderId="0" fillId="0" fontId="3" numFmtId="0" xfId="0" applyAlignment="1" applyFont="1">
      <alignment horizontal="left" shrinkToFit="0" vertical="top" wrapText="1"/>
    </xf>
    <xf borderId="0" fillId="0" fontId="1" numFmtId="0" xfId="0" applyFont="1"/>
    <xf borderId="1" fillId="0" fontId="1" numFmtId="0" xfId="0" applyAlignment="1" applyBorder="1" applyFont="1">
      <alignment horizontal="left" shrinkToFit="0" vertical="top" wrapText="1"/>
    </xf>
    <xf borderId="0" fillId="0" fontId="1" numFmtId="0" xfId="0" applyAlignment="1" applyFont="1">
      <alignment horizontal="left" shrinkToFit="0" vertical="top" wrapText="1"/>
    </xf>
    <xf borderId="4" fillId="3" fontId="4" numFmtId="0" xfId="0" applyAlignment="1" applyBorder="1" applyFill="1" applyFont="1">
      <alignment horizontal="center" shrinkToFit="0" vertical="center" wrapText="1"/>
    </xf>
    <xf borderId="5" fillId="0" fontId="2" numFmtId="0" xfId="0" applyBorder="1" applyFont="1"/>
    <xf borderId="1" fillId="4" fontId="5" numFmtId="0" xfId="0" applyAlignment="1" applyBorder="1" applyFill="1" applyFont="1">
      <alignment horizontal="center" shrinkToFit="0" vertical="center" wrapText="1"/>
    </xf>
    <xf borderId="1" fillId="5" fontId="5" numFmtId="0" xfId="0" applyAlignment="1" applyBorder="1" applyFill="1" applyFont="1">
      <alignment horizontal="center" shrinkToFit="0" vertical="center" wrapText="1"/>
    </xf>
    <xf borderId="1" fillId="3" fontId="6" numFmtId="0" xfId="0" applyAlignment="1" applyBorder="1" applyFont="1">
      <alignment horizontal="center" shrinkToFit="0" vertical="center" wrapText="1"/>
    </xf>
    <xf borderId="1" fillId="6" fontId="5" numFmtId="0" xfId="0" applyAlignment="1" applyBorder="1" applyFill="1" applyFont="1">
      <alignment horizontal="center" shrinkToFit="0" vertical="center" wrapText="1"/>
    </xf>
    <xf borderId="0" fillId="0" fontId="7" numFmtId="0" xfId="0" applyFont="1"/>
    <xf borderId="0" fillId="0" fontId="7" numFmtId="0" xfId="0" applyAlignment="1" applyFont="1">
      <alignment shrinkToFit="0" wrapText="1"/>
    </xf>
    <xf borderId="0" fillId="0" fontId="7" numFmtId="0" xfId="0" applyAlignment="1" applyFont="1">
      <alignment shrinkToFit="0" vertical="center" wrapText="1"/>
    </xf>
    <xf borderId="1" fillId="0" fontId="8" numFmtId="0" xfId="0" applyAlignment="1" applyBorder="1" applyFont="1">
      <alignment horizontal="right" shrinkToFit="0" wrapText="1"/>
    </xf>
    <xf borderId="1" fillId="2" fontId="9" numFmtId="0" xfId="0" applyAlignment="1" applyBorder="1" applyFont="1">
      <alignment shrinkToFit="0" wrapText="1"/>
    </xf>
    <xf borderId="1" fillId="2" fontId="9" numFmtId="4" xfId="0" applyAlignment="1" applyBorder="1" applyFont="1" applyNumberFormat="1">
      <alignment shrinkToFit="0" wrapText="1"/>
    </xf>
    <xf borderId="1" fillId="2" fontId="9" numFmtId="164" xfId="0" applyAlignment="1" applyBorder="1" applyFont="1" applyNumberFormat="1">
      <alignment shrinkToFit="0" wrapText="1"/>
    </xf>
    <xf borderId="1" fillId="0" fontId="9" numFmtId="2" xfId="0" applyAlignment="1" applyBorder="1" applyFont="1" applyNumberFormat="1">
      <alignment shrinkToFit="0" wrapText="1"/>
    </xf>
    <xf borderId="1" fillId="0" fontId="9" numFmtId="4" xfId="0" applyAlignment="1" applyBorder="1" applyFont="1" applyNumberFormat="1">
      <alignment horizontal="center" shrinkToFit="0" wrapText="1"/>
    </xf>
    <xf borderId="1" fillId="6" fontId="9" numFmtId="0" xfId="0" applyAlignment="1" applyBorder="1" applyFont="1">
      <alignment shrinkToFit="0" wrapText="1"/>
    </xf>
    <xf borderId="1" fillId="0" fontId="8" numFmtId="3" xfId="0" applyAlignment="1" applyBorder="1" applyFont="1" applyNumberFormat="1">
      <alignment horizontal="right" shrinkToFit="0" wrapText="1"/>
    </xf>
    <xf borderId="1" fillId="0" fontId="10" numFmtId="0" xfId="0" applyAlignment="1" applyBorder="1" applyFont="1">
      <alignment horizontal="right" shrinkToFit="0" wrapText="1"/>
    </xf>
    <xf borderId="1" fillId="2" fontId="7" numFmtId="0" xfId="0" applyAlignment="1" applyBorder="1" applyFont="1">
      <alignment shrinkToFit="0" wrapText="1"/>
    </xf>
    <xf borderId="1" fillId="2" fontId="7" numFmtId="4" xfId="0" applyAlignment="1" applyBorder="1" applyFont="1" applyNumberFormat="1">
      <alignment shrinkToFit="0" wrapText="1"/>
    </xf>
    <xf borderId="1" fillId="2" fontId="7" numFmtId="164" xfId="0" applyAlignment="1" applyBorder="1" applyFont="1" applyNumberFormat="1">
      <alignment shrinkToFit="0" wrapText="1"/>
    </xf>
    <xf borderId="6" fillId="0" fontId="11" numFmtId="0" xfId="0" applyAlignment="1" applyBorder="1" applyFont="1">
      <alignment horizontal="left" shrinkToFit="0" wrapText="1"/>
    </xf>
    <xf borderId="6" fillId="0" fontId="2" numFmtId="0" xfId="0" applyBorder="1" applyFont="1"/>
    <xf borderId="6" fillId="0" fontId="11" numFmtId="0" xfId="0" applyAlignment="1" applyBorder="1" applyFont="1">
      <alignment shrinkToFit="0" wrapText="1"/>
    </xf>
    <xf borderId="7" fillId="0" fontId="11" numFmtId="0" xfId="0" applyAlignment="1" applyBorder="1" applyFont="1">
      <alignment horizontal="left" shrinkToFit="0" wrapText="1"/>
    </xf>
    <xf borderId="7" fillId="0" fontId="2" numFmtId="0" xfId="0" applyBorder="1" applyFont="1"/>
    <xf borderId="0" fillId="0" fontId="11" numFmtId="4" xfId="0" applyAlignment="1" applyFont="1" applyNumberFormat="1">
      <alignment shrinkToFit="0" wrapText="1"/>
    </xf>
    <xf borderId="0" fillId="0" fontId="12" numFmtId="0" xfId="0" applyFont="1"/>
    <xf borderId="8" fillId="7" fontId="13" numFmtId="0" xfId="0" applyAlignment="1" applyBorder="1" applyFill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4.14"/>
    <col customWidth="1" min="2" max="2" width="17.71"/>
    <col customWidth="1" min="3" max="3" width="32.71"/>
    <col customWidth="1" min="4" max="4" width="8.43"/>
    <col customWidth="1" min="5" max="5" width="12.14"/>
    <col customWidth="1" min="6" max="6" width="7.29"/>
    <col customWidth="1" min="7" max="7" width="12.14"/>
    <col customWidth="1" min="8" max="8" width="14.29"/>
    <col customWidth="1" min="9" max="9" width="61.14"/>
    <col customWidth="1" min="10" max="10" width="15.29"/>
    <col customWidth="1" min="17" max="27" width="8.71"/>
  </cols>
  <sheetData>
    <row r="1" ht="27.75" customHeight="1">
      <c r="A1" s="1"/>
      <c r="B1" s="2" t="s">
        <v>0</v>
      </c>
      <c r="C1" s="3"/>
      <c r="D1" s="4"/>
      <c r="E1" s="1"/>
      <c r="F1" s="5" t="s">
        <v>1</v>
      </c>
      <c r="K1" s="6"/>
      <c r="L1" s="6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ht="41.25" customHeight="1">
      <c r="A2" s="1"/>
      <c r="B2" s="7" t="s">
        <v>2</v>
      </c>
      <c r="C2" s="3"/>
      <c r="D2" s="4"/>
      <c r="E2" s="1"/>
      <c r="K2" s="6"/>
      <c r="L2" s="6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ht="15.0" customHeight="1">
      <c r="A3" s="1"/>
      <c r="B3" s="2" t="s">
        <v>3</v>
      </c>
      <c r="C3" s="3"/>
      <c r="D3" s="4"/>
      <c r="E3" s="1"/>
      <c r="F3" s="8" t="s">
        <v>4</v>
      </c>
      <c r="K3" s="6"/>
      <c r="L3" s="6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ht="41.25" customHeight="1">
      <c r="A4" s="1"/>
      <c r="B4" s="7" t="s">
        <v>5</v>
      </c>
      <c r="C4" s="3"/>
      <c r="D4" s="4"/>
      <c r="E4" s="1"/>
      <c r="K4" s="6"/>
      <c r="L4" s="6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ht="41.25" customHeight="1">
      <c r="A5" s="1"/>
      <c r="B5" s="7" t="s">
        <v>6</v>
      </c>
      <c r="C5" s="3"/>
      <c r="D5" s="4"/>
      <c r="E5" s="1"/>
      <c r="F5" s="1"/>
      <c r="G5" s="1"/>
      <c r="H5" s="1"/>
      <c r="I5" s="1"/>
      <c r="J5" s="1"/>
      <c r="K5" s="6"/>
      <c r="L5" s="6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ht="15.0" customHeight="1">
      <c r="A6" s="1"/>
      <c r="B6" s="2" t="s">
        <v>7</v>
      </c>
      <c r="C6" s="3"/>
      <c r="D6" s="4"/>
      <c r="E6" s="1"/>
      <c r="F6" s="1"/>
      <c r="G6" s="1"/>
      <c r="H6" s="1"/>
      <c r="I6" s="1"/>
      <c r="J6" s="1"/>
      <c r="K6" s="6"/>
      <c r="L6" s="6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ht="15.0" customHeight="1">
      <c r="A7" s="1"/>
      <c r="B7" s="2" t="s">
        <v>8</v>
      </c>
      <c r="C7" s="3"/>
      <c r="D7" s="4"/>
      <c r="E7" s="1"/>
      <c r="F7" s="1"/>
      <c r="G7" s="1"/>
      <c r="H7" s="1"/>
      <c r="I7" s="1"/>
      <c r="J7" s="1"/>
      <c r="K7" s="6"/>
      <c r="L7" s="6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>
      <c r="A8" s="1"/>
      <c r="B8" s="1"/>
      <c r="C8" s="1"/>
      <c r="D8" s="1"/>
      <c r="E8" s="1"/>
      <c r="F8" s="1"/>
      <c r="G8" s="1"/>
      <c r="H8" s="1"/>
      <c r="I8" s="9" t="s">
        <v>9</v>
      </c>
      <c r="J8" s="1"/>
      <c r="K8" s="6"/>
      <c r="L8" s="6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>
      <c r="A9" s="1"/>
      <c r="B9" s="1"/>
      <c r="C9" s="1"/>
      <c r="D9" s="1"/>
      <c r="E9" s="1"/>
      <c r="F9" s="1"/>
      <c r="G9" s="1"/>
      <c r="H9" s="1"/>
      <c r="I9" s="10"/>
      <c r="J9" s="1"/>
      <c r="K9" s="6"/>
      <c r="L9" s="6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>
      <c r="A10" s="11" t="s">
        <v>10</v>
      </c>
      <c r="B10" s="11" t="s">
        <v>11</v>
      </c>
      <c r="C10" s="12" t="s">
        <v>12</v>
      </c>
      <c r="D10" s="12" t="s">
        <v>13</v>
      </c>
      <c r="E10" s="12" t="s">
        <v>14</v>
      </c>
      <c r="F10" s="12" t="s">
        <v>15</v>
      </c>
      <c r="G10" s="13" t="s">
        <v>16</v>
      </c>
      <c r="H10" s="13" t="s">
        <v>17</v>
      </c>
      <c r="I10" s="14" t="s">
        <v>18</v>
      </c>
      <c r="J10" s="12" t="s">
        <v>19</v>
      </c>
      <c r="K10" s="15"/>
      <c r="L10" s="15"/>
      <c r="M10" s="16"/>
      <c r="N10" s="16"/>
      <c r="O10" s="16"/>
      <c r="P10" s="16"/>
      <c r="Q10" s="16"/>
      <c r="R10" s="16"/>
      <c r="S10" s="16"/>
      <c r="T10" s="16"/>
      <c r="U10" s="17"/>
      <c r="V10" s="17"/>
      <c r="W10" s="17"/>
      <c r="X10" s="17"/>
      <c r="Y10" s="17"/>
      <c r="Z10" s="17"/>
      <c r="AA10" s="17"/>
      <c r="AB10" s="16"/>
      <c r="AC10" s="16"/>
      <c r="AD10" s="16"/>
    </row>
    <row r="11" ht="27.75" customHeight="1">
      <c r="A11" s="18">
        <v>1.0</v>
      </c>
      <c r="B11" s="19"/>
      <c r="C11" s="19"/>
      <c r="D11" s="19"/>
      <c r="E11" s="20"/>
      <c r="F11" s="21"/>
      <c r="G11" s="22">
        <f t="shared" ref="G11:G30" si="1">E11*(1+F11/100)</f>
        <v>0</v>
      </c>
      <c r="H11" s="23">
        <f t="shared" ref="H11:H30" si="2">D11*E11*(1+F11/100)</f>
        <v>0</v>
      </c>
      <c r="I11" s="24"/>
      <c r="J11" s="19"/>
      <c r="K11" s="6"/>
      <c r="L11" s="6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ht="27.75" customHeight="1">
      <c r="A12" s="18">
        <v>2.0</v>
      </c>
      <c r="B12" s="19"/>
      <c r="C12" s="19"/>
      <c r="D12" s="19"/>
      <c r="E12" s="20"/>
      <c r="F12" s="21"/>
      <c r="G12" s="22">
        <f t="shared" si="1"/>
        <v>0</v>
      </c>
      <c r="H12" s="23">
        <f t="shared" si="2"/>
        <v>0</v>
      </c>
      <c r="I12" s="24"/>
      <c r="J12" s="19"/>
      <c r="K12" s="6"/>
      <c r="L12" s="6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ht="27.75" customHeight="1">
      <c r="A13" s="25">
        <v>3.0</v>
      </c>
      <c r="B13" s="19"/>
      <c r="C13" s="19"/>
      <c r="D13" s="19"/>
      <c r="E13" s="20"/>
      <c r="F13" s="21"/>
      <c r="G13" s="22">
        <f t="shared" si="1"/>
        <v>0</v>
      </c>
      <c r="H13" s="23">
        <f t="shared" si="2"/>
        <v>0</v>
      </c>
      <c r="I13" s="24"/>
      <c r="J13" s="19"/>
      <c r="K13" s="6"/>
      <c r="L13" s="6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ht="27.75" customHeight="1">
      <c r="A14" s="18">
        <v>4.0</v>
      </c>
      <c r="B14" s="19"/>
      <c r="C14" s="19"/>
      <c r="D14" s="19"/>
      <c r="E14" s="20"/>
      <c r="F14" s="21"/>
      <c r="G14" s="22">
        <f t="shared" si="1"/>
        <v>0</v>
      </c>
      <c r="H14" s="23">
        <f t="shared" si="2"/>
        <v>0</v>
      </c>
      <c r="I14" s="24"/>
      <c r="J14" s="19"/>
      <c r="K14" s="6"/>
      <c r="L14" s="6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ht="27.75" customHeight="1">
      <c r="A15" s="18">
        <v>5.0</v>
      </c>
      <c r="B15" s="19"/>
      <c r="C15" s="19"/>
      <c r="D15" s="19"/>
      <c r="E15" s="20"/>
      <c r="F15" s="21"/>
      <c r="G15" s="22">
        <f t="shared" si="1"/>
        <v>0</v>
      </c>
      <c r="H15" s="23">
        <f t="shared" si="2"/>
        <v>0</v>
      </c>
      <c r="I15" s="24"/>
      <c r="J15" s="19"/>
      <c r="K15" s="6"/>
      <c r="L15" s="6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ht="27.75" customHeight="1">
      <c r="A16" s="26">
        <v>6.0</v>
      </c>
      <c r="B16" s="27"/>
      <c r="C16" s="27"/>
      <c r="D16" s="19"/>
      <c r="E16" s="20"/>
      <c r="F16" s="21"/>
      <c r="G16" s="22">
        <f t="shared" si="1"/>
        <v>0</v>
      </c>
      <c r="H16" s="23">
        <f t="shared" si="2"/>
        <v>0</v>
      </c>
      <c r="I16" s="24"/>
      <c r="J16" s="19"/>
      <c r="K16" s="6"/>
      <c r="L16" s="6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ht="27.75" customHeight="1">
      <c r="A17" s="26">
        <v>7.0</v>
      </c>
      <c r="B17" s="27"/>
      <c r="C17" s="27"/>
      <c r="D17" s="19"/>
      <c r="E17" s="20"/>
      <c r="F17" s="21"/>
      <c r="G17" s="22">
        <f t="shared" si="1"/>
        <v>0</v>
      </c>
      <c r="H17" s="23">
        <f t="shared" si="2"/>
        <v>0</v>
      </c>
      <c r="I17" s="24"/>
      <c r="J17" s="19"/>
      <c r="K17" s="6"/>
      <c r="L17" s="6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ht="27.75" customHeight="1">
      <c r="A18" s="26">
        <v>8.0</v>
      </c>
      <c r="B18" s="27"/>
      <c r="C18" s="27"/>
      <c r="D18" s="19"/>
      <c r="E18" s="20"/>
      <c r="F18" s="21"/>
      <c r="G18" s="22">
        <f t="shared" si="1"/>
        <v>0</v>
      </c>
      <c r="H18" s="23">
        <f t="shared" si="2"/>
        <v>0</v>
      </c>
      <c r="I18" s="24"/>
      <c r="J18" s="19"/>
      <c r="K18" s="6"/>
      <c r="L18" s="6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ht="27.75" customHeight="1">
      <c r="A19" s="26">
        <v>9.0</v>
      </c>
      <c r="B19" s="27"/>
      <c r="C19" s="27"/>
      <c r="D19" s="19"/>
      <c r="E19" s="20"/>
      <c r="F19" s="21"/>
      <c r="G19" s="22">
        <f t="shared" si="1"/>
        <v>0</v>
      </c>
      <c r="H19" s="23">
        <f t="shared" si="2"/>
        <v>0</v>
      </c>
      <c r="I19" s="24"/>
      <c r="J19" s="19"/>
      <c r="K19" s="6"/>
      <c r="L19" s="6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ht="27.75" customHeight="1">
      <c r="A20" s="26">
        <v>10.0</v>
      </c>
      <c r="B20" s="27"/>
      <c r="C20" s="27"/>
      <c r="D20" s="19"/>
      <c r="E20" s="20"/>
      <c r="F20" s="21"/>
      <c r="G20" s="22">
        <f t="shared" si="1"/>
        <v>0</v>
      </c>
      <c r="H20" s="23">
        <f t="shared" si="2"/>
        <v>0</v>
      </c>
      <c r="I20" s="24"/>
      <c r="J20" s="19"/>
      <c r="K20" s="6"/>
      <c r="L20" s="6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ht="27.75" customHeight="1">
      <c r="A21" s="26">
        <v>11.0</v>
      </c>
      <c r="B21" s="27"/>
      <c r="C21" s="27"/>
      <c r="D21" s="19"/>
      <c r="E21" s="20"/>
      <c r="F21" s="21"/>
      <c r="G21" s="22">
        <f t="shared" si="1"/>
        <v>0</v>
      </c>
      <c r="H21" s="23">
        <f t="shared" si="2"/>
        <v>0</v>
      </c>
      <c r="I21" s="24"/>
      <c r="J21" s="19"/>
      <c r="K21" s="6"/>
      <c r="L21" s="6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ht="27.75" customHeight="1">
      <c r="A22" s="26">
        <v>12.0</v>
      </c>
      <c r="B22" s="27"/>
      <c r="C22" s="27"/>
      <c r="D22" s="19"/>
      <c r="E22" s="20"/>
      <c r="F22" s="21"/>
      <c r="G22" s="22">
        <f t="shared" si="1"/>
        <v>0</v>
      </c>
      <c r="H22" s="23">
        <f t="shared" si="2"/>
        <v>0</v>
      </c>
      <c r="I22" s="24"/>
      <c r="J22" s="19"/>
      <c r="K22" s="6"/>
      <c r="L22" s="6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ht="27.75" customHeight="1">
      <c r="A23" s="26">
        <v>13.0</v>
      </c>
      <c r="B23" s="27"/>
      <c r="C23" s="27"/>
      <c r="D23" s="19"/>
      <c r="E23" s="20"/>
      <c r="F23" s="21"/>
      <c r="G23" s="22">
        <f t="shared" si="1"/>
        <v>0</v>
      </c>
      <c r="H23" s="23">
        <f t="shared" si="2"/>
        <v>0</v>
      </c>
      <c r="I23" s="24"/>
      <c r="J23" s="19"/>
      <c r="K23" s="6"/>
      <c r="L23" s="6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ht="27.75" customHeight="1">
      <c r="A24" s="26">
        <v>14.0</v>
      </c>
      <c r="B24" s="27"/>
      <c r="C24" s="27"/>
      <c r="D24" s="19"/>
      <c r="E24" s="20"/>
      <c r="F24" s="21"/>
      <c r="G24" s="22">
        <f t="shared" si="1"/>
        <v>0</v>
      </c>
      <c r="H24" s="23">
        <f t="shared" si="2"/>
        <v>0</v>
      </c>
      <c r="I24" s="24"/>
      <c r="J24" s="19"/>
      <c r="K24" s="6"/>
      <c r="L24" s="6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ht="27.75" customHeight="1">
      <c r="A25" s="26">
        <v>15.0</v>
      </c>
      <c r="B25" s="27"/>
      <c r="C25" s="27"/>
      <c r="D25" s="19"/>
      <c r="E25" s="20"/>
      <c r="F25" s="21"/>
      <c r="G25" s="22">
        <f t="shared" si="1"/>
        <v>0</v>
      </c>
      <c r="H25" s="23">
        <f t="shared" si="2"/>
        <v>0</v>
      </c>
      <c r="I25" s="24"/>
      <c r="J25" s="19"/>
      <c r="K25" s="6"/>
      <c r="L25" s="6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ht="27.75" customHeight="1">
      <c r="A26" s="26">
        <v>16.0</v>
      </c>
      <c r="B26" s="27"/>
      <c r="C26" s="27"/>
      <c r="D26" s="19"/>
      <c r="E26" s="20"/>
      <c r="F26" s="21"/>
      <c r="G26" s="22">
        <f t="shared" si="1"/>
        <v>0</v>
      </c>
      <c r="H26" s="23">
        <f t="shared" si="2"/>
        <v>0</v>
      </c>
      <c r="I26" s="24"/>
      <c r="J26" s="19"/>
      <c r="K26" s="6"/>
      <c r="L26" s="6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ht="27.75" customHeight="1">
      <c r="A27" s="26">
        <v>17.0</v>
      </c>
      <c r="B27" s="27"/>
      <c r="C27" s="27"/>
      <c r="D27" s="19"/>
      <c r="E27" s="20"/>
      <c r="F27" s="21"/>
      <c r="G27" s="22">
        <f t="shared" si="1"/>
        <v>0</v>
      </c>
      <c r="H27" s="23">
        <f t="shared" si="2"/>
        <v>0</v>
      </c>
      <c r="I27" s="24"/>
      <c r="J27" s="19"/>
      <c r="K27" s="6"/>
      <c r="L27" s="6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ht="27.75" customHeight="1">
      <c r="A28" s="26">
        <v>18.0</v>
      </c>
      <c r="B28" s="27"/>
      <c r="C28" s="27"/>
      <c r="D28" s="19"/>
      <c r="E28" s="20"/>
      <c r="F28" s="21"/>
      <c r="G28" s="22">
        <f t="shared" si="1"/>
        <v>0</v>
      </c>
      <c r="H28" s="23">
        <f t="shared" si="2"/>
        <v>0</v>
      </c>
      <c r="I28" s="24"/>
      <c r="J28" s="19"/>
      <c r="K28" s="6"/>
      <c r="L28" s="6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ht="27.75" customHeight="1">
      <c r="A29" s="26">
        <v>19.0</v>
      </c>
      <c r="B29" s="27"/>
      <c r="C29" s="27"/>
      <c r="D29" s="27"/>
      <c r="E29" s="28"/>
      <c r="F29" s="29"/>
      <c r="G29" s="22">
        <f t="shared" si="1"/>
        <v>0</v>
      </c>
      <c r="H29" s="23">
        <f t="shared" si="2"/>
        <v>0</v>
      </c>
      <c r="I29" s="24"/>
      <c r="J29" s="19"/>
      <c r="K29" s="6"/>
      <c r="L29" s="6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ht="27.75" customHeight="1">
      <c r="A30" s="26">
        <v>20.0</v>
      </c>
      <c r="B30" s="27"/>
      <c r="C30" s="27"/>
      <c r="D30" s="27"/>
      <c r="E30" s="28"/>
      <c r="F30" s="29"/>
      <c r="G30" s="22">
        <f t="shared" si="1"/>
        <v>0</v>
      </c>
      <c r="H30" s="23">
        <f t="shared" si="2"/>
        <v>0</v>
      </c>
      <c r="I30" s="24"/>
      <c r="J30" s="19"/>
      <c r="K30" s="6"/>
      <c r="L30" s="6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ht="13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6"/>
      <c r="L31" s="6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ht="13.5" customHeight="1">
      <c r="A32" s="1"/>
      <c r="B32" s="1"/>
      <c r="C32" s="1"/>
      <c r="D32" s="1"/>
      <c r="E32" s="30" t="s">
        <v>20</v>
      </c>
      <c r="F32" s="31"/>
      <c r="G32" s="31"/>
      <c r="H32" s="32">
        <f>SUMPRODUCT(D11:D30,E11:E30,F11:F30)/100</f>
        <v>0</v>
      </c>
      <c r="I32" s="1"/>
      <c r="J32" s="1"/>
      <c r="K32" s="6"/>
      <c r="L32" s="6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ht="13.5" customHeight="1">
      <c r="A33" s="1"/>
      <c r="B33" s="1"/>
      <c r="C33" s="1"/>
      <c r="D33" s="1"/>
      <c r="E33" s="33" t="s">
        <v>21</v>
      </c>
      <c r="F33" s="34"/>
      <c r="G33" s="34"/>
      <c r="H33" s="35">
        <f>SUM(H11:H30)</f>
        <v>0</v>
      </c>
      <c r="I33" s="1"/>
      <c r="J33" s="1"/>
      <c r="K33" s="6"/>
      <c r="L33" s="6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ht="13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6"/>
      <c r="L34" s="6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ht="13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6"/>
      <c r="L35" s="6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ht="13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6"/>
      <c r="L36" s="6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ht="13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6"/>
      <c r="L37" s="6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ht="13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6"/>
      <c r="L38" s="6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ht="13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6"/>
      <c r="L39" s="6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ht="13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6"/>
      <c r="L40" s="6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ht="13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6"/>
      <c r="L41" s="6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ht="13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6"/>
      <c r="L42" s="6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ht="13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6"/>
      <c r="L43" s="6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6"/>
      <c r="L44" s="6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6"/>
      <c r="L45" s="6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ht="13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6"/>
      <c r="L46" s="6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ht="13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6"/>
      <c r="L47" s="6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6"/>
      <c r="L48" s="6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6"/>
      <c r="L49" s="6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6"/>
      <c r="L50" s="6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6"/>
      <c r="L51" s="6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6"/>
      <c r="L52" s="6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6"/>
      <c r="L53" s="6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6"/>
      <c r="L54" s="6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6"/>
      <c r="L55" s="6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6"/>
      <c r="L56" s="6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6"/>
      <c r="L57" s="6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6"/>
      <c r="L58" s="6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6"/>
      <c r="L59" s="6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6"/>
      <c r="L60" s="6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6"/>
      <c r="L61" s="6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6"/>
      <c r="L62" s="6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6"/>
      <c r="L63" s="6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ht="13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6"/>
      <c r="L64" s="6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ht="13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6"/>
      <c r="L65" s="6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ht="13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6"/>
      <c r="L66" s="6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ht="13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6"/>
      <c r="L67" s="6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ht="13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6"/>
      <c r="L68" s="6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ht="13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6"/>
      <c r="L69" s="6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ht="13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6"/>
      <c r="L70" s="6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ht="13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6"/>
      <c r="L71" s="6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ht="13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6"/>
      <c r="L72" s="6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ht="13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6"/>
      <c r="L73" s="6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ht="13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6"/>
      <c r="L74" s="6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ht="13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6"/>
      <c r="L75" s="6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6"/>
      <c r="L76" s="6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ht="13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6"/>
      <c r="L77" s="6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ht="13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6"/>
      <c r="L78" s="6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ht="13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6"/>
      <c r="L79" s="6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ht="13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6"/>
      <c r="L80" s="6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ht="13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6"/>
      <c r="L81" s="6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ht="13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6"/>
      <c r="L82" s="6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ht="13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6"/>
      <c r="L83" s="6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ht="13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6"/>
      <c r="L84" s="6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ht="13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6"/>
      <c r="L85" s="6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ht="13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6"/>
      <c r="L86" s="6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ht="13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6"/>
      <c r="L87" s="6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ht="13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6"/>
      <c r="L88" s="6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ht="13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6"/>
      <c r="L89" s="6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ht="13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6"/>
      <c r="L90" s="6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ht="13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6"/>
      <c r="L91" s="6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ht="13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6"/>
      <c r="L92" s="6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ht="13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6"/>
      <c r="L93" s="6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ht="13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6"/>
      <c r="L94" s="6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ht="13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6"/>
      <c r="L95" s="6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ht="13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6"/>
      <c r="L96" s="6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ht="13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6"/>
      <c r="L97" s="6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ht="13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6"/>
      <c r="L98" s="6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ht="13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6"/>
      <c r="L99" s="6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ht="13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6"/>
      <c r="L100" s="6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ht="13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6"/>
      <c r="L101" s="6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ht="13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6"/>
      <c r="L102" s="6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ht="13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6"/>
      <c r="L103" s="6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ht="13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6"/>
      <c r="L104" s="6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ht="13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6"/>
      <c r="L105" s="6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ht="13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6"/>
      <c r="L106" s="6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ht="13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6"/>
      <c r="L107" s="6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ht="13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6"/>
      <c r="L108" s="6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ht="13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6"/>
      <c r="L109" s="6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ht="13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6"/>
      <c r="L110" s="6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ht="13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6"/>
      <c r="L111" s="6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ht="13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6"/>
      <c r="L112" s="6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ht="13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6"/>
      <c r="L113" s="6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ht="13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6"/>
      <c r="L114" s="6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ht="13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6"/>
      <c r="L115" s="6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ht="13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6"/>
      <c r="L116" s="6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ht="13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6"/>
      <c r="L117" s="6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ht="13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6"/>
      <c r="L118" s="6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ht="13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6"/>
      <c r="L119" s="6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ht="13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6"/>
      <c r="L120" s="6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ht="13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6"/>
      <c r="L121" s="6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ht="13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6"/>
      <c r="L122" s="6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ht="13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6"/>
      <c r="L123" s="6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ht="13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6"/>
      <c r="L124" s="6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ht="13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6"/>
      <c r="L125" s="6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ht="13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6"/>
      <c r="L126" s="6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ht="13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6"/>
      <c r="L127" s="6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ht="13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6"/>
      <c r="L128" s="6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ht="13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6"/>
      <c r="L129" s="6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ht="13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6"/>
      <c r="L130" s="6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ht="13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6"/>
      <c r="L131" s="6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ht="13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6"/>
      <c r="L132" s="6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ht="13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6"/>
      <c r="L133" s="6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ht="13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6"/>
      <c r="L134" s="6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ht="13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6"/>
      <c r="L135" s="6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ht="13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6"/>
      <c r="L136" s="6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ht="13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6"/>
      <c r="L137" s="6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ht="13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6"/>
      <c r="L138" s="6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ht="13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6"/>
      <c r="L139" s="6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ht="13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6"/>
      <c r="L140" s="6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ht="13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6"/>
      <c r="L141" s="6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ht="13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6"/>
      <c r="L142" s="6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ht="13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6"/>
      <c r="L143" s="6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ht="13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6"/>
      <c r="L144" s="6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ht="13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6"/>
      <c r="L145" s="6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ht="13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6"/>
      <c r="L146" s="6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ht="13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6"/>
      <c r="L147" s="6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ht="13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6"/>
      <c r="L148" s="6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ht="13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6"/>
      <c r="L149" s="6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ht="13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6"/>
      <c r="L150" s="6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ht="13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6"/>
      <c r="L151" s="6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ht="13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6"/>
      <c r="L152" s="6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ht="13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6"/>
      <c r="L153" s="6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ht="13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6"/>
      <c r="L154" s="6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ht="13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6"/>
      <c r="L155" s="6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ht="13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6"/>
      <c r="L156" s="6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ht="13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6"/>
      <c r="L157" s="6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ht="13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6"/>
      <c r="L158" s="6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ht="13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6"/>
      <c r="L159" s="6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ht="13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6"/>
      <c r="L160" s="6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ht="13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6"/>
      <c r="L161" s="6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ht="13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6"/>
      <c r="L162" s="6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ht="13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6"/>
      <c r="L163" s="6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ht="13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6"/>
      <c r="L164" s="6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ht="13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6"/>
      <c r="L165" s="6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ht="13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6"/>
      <c r="L166" s="6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ht="13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6"/>
      <c r="L167" s="6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ht="13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6"/>
      <c r="L168" s="6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ht="13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6"/>
      <c r="L169" s="6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ht="13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6"/>
      <c r="L170" s="6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ht="13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6"/>
      <c r="L171" s="6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ht="13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6"/>
      <c r="L172" s="6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ht="13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6"/>
      <c r="L173" s="6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ht="13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6"/>
      <c r="L174" s="6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ht="13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6"/>
      <c r="L175" s="6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ht="13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6"/>
      <c r="L176" s="6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ht="13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6"/>
      <c r="L177" s="6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ht="13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6"/>
      <c r="L178" s="6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ht="13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6"/>
      <c r="L179" s="6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ht="13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6"/>
      <c r="L180" s="6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ht="13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6"/>
      <c r="L181" s="6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ht="13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6"/>
      <c r="L182" s="6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ht="13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6"/>
      <c r="L183" s="6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ht="13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6"/>
      <c r="L184" s="6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ht="13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6"/>
      <c r="L185" s="6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ht="13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6"/>
      <c r="L186" s="6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ht="13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6"/>
      <c r="L187" s="6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ht="13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6"/>
      <c r="L188" s="6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ht="13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6"/>
      <c r="L189" s="6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ht="13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6"/>
      <c r="L190" s="6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ht="13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6"/>
      <c r="L191" s="6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ht="13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6"/>
      <c r="L192" s="6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ht="13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6"/>
      <c r="L193" s="6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ht="13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6"/>
      <c r="L194" s="6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ht="13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6"/>
      <c r="L195" s="6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ht="13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6"/>
      <c r="L196" s="6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ht="13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6"/>
      <c r="L197" s="6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ht="13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6"/>
      <c r="L198" s="6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ht="13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6"/>
      <c r="L199" s="6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ht="13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6"/>
      <c r="L200" s="6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ht="13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6"/>
      <c r="L201" s="6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ht="13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6"/>
      <c r="L202" s="6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ht="13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6"/>
      <c r="L203" s="6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ht="13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6"/>
      <c r="L204" s="6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ht="13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6"/>
      <c r="L205" s="6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ht="13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6"/>
      <c r="L206" s="6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ht="13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6"/>
      <c r="L207" s="6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ht="13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6"/>
      <c r="L208" s="6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ht="13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6"/>
      <c r="L209" s="6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ht="13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6"/>
      <c r="L210" s="6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ht="13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6"/>
      <c r="L211" s="6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ht="13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6"/>
      <c r="L212" s="6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ht="13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6"/>
      <c r="L213" s="6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6"/>
      <c r="L214" s="6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6"/>
      <c r="L215" s="6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6"/>
      <c r="L216" s="6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6"/>
      <c r="L217" s="6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6"/>
      <c r="L218" s="6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6"/>
      <c r="L219" s="6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6"/>
      <c r="L220" s="6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ht="13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6"/>
      <c r="L221" s="6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ht="13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6"/>
      <c r="L222" s="6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 ht="13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6"/>
      <c r="L223" s="6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ht="13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6"/>
      <c r="L224" s="6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ht="13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6"/>
      <c r="L225" s="6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ht="13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6"/>
      <c r="L226" s="6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ht="13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6"/>
      <c r="L227" s="6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ht="13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6"/>
      <c r="L228" s="6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ht="13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6"/>
      <c r="L229" s="6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ht="13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6"/>
      <c r="L230" s="6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ht="13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6"/>
      <c r="L231" s="6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ht="13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6"/>
      <c r="L232" s="6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ht="13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6"/>
      <c r="L233" s="6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ht="13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6"/>
      <c r="L234" s="6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ht="13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6"/>
      <c r="L235" s="6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ht="13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6"/>
      <c r="L236" s="6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ht="13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6"/>
      <c r="L237" s="6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ht="13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6"/>
      <c r="L238" s="6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ht="13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6"/>
      <c r="L239" s="6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ht="13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6"/>
      <c r="L240" s="6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ht="13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6"/>
      <c r="L241" s="6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ht="13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6"/>
      <c r="L242" s="6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6"/>
      <c r="L243" s="6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ht="13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6"/>
      <c r="L244" s="6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ht="13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6"/>
      <c r="L245" s="6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ht="13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6"/>
      <c r="L246" s="6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ht="13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6"/>
      <c r="L247" s="6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ht="13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6"/>
      <c r="L248" s="6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ht="13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6"/>
      <c r="L249" s="6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ht="13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6"/>
      <c r="L250" s="6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ht="13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6"/>
      <c r="L251" s="6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ht="13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6"/>
      <c r="L252" s="6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ht="13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6"/>
      <c r="L253" s="6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ht="13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6"/>
      <c r="L254" s="6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ht="13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6"/>
      <c r="L255" s="6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ht="13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6"/>
      <c r="L256" s="6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ht="13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6"/>
      <c r="L257" s="6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ht="13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6"/>
      <c r="L258" s="6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ht="13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6"/>
      <c r="L259" s="6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ht="13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6"/>
      <c r="L260" s="6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 ht="13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6"/>
      <c r="L261" s="6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ht="13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6"/>
      <c r="L262" s="6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 ht="13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6"/>
      <c r="L263" s="6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 ht="13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6"/>
      <c r="L264" s="6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ht="13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6"/>
      <c r="L265" s="6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 ht="13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6"/>
      <c r="L266" s="6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 ht="13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6"/>
      <c r="L267" s="6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 ht="13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6"/>
      <c r="L268" s="6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</row>
    <row r="269" ht="13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6"/>
      <c r="L269" s="6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 ht="13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6"/>
      <c r="L270" s="6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 ht="13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6"/>
      <c r="L271" s="6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 ht="13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6"/>
      <c r="L272" s="6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 ht="13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6"/>
      <c r="L273" s="6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 ht="13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6"/>
      <c r="L274" s="6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 ht="13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6"/>
      <c r="L275" s="6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 ht="13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6"/>
      <c r="L276" s="6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 ht="13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6"/>
      <c r="L277" s="6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 ht="13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6"/>
      <c r="L278" s="6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 ht="13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6"/>
      <c r="L279" s="6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 ht="13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6"/>
      <c r="L280" s="6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 ht="13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6"/>
      <c r="L281" s="6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 ht="13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6"/>
      <c r="L282" s="6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 ht="13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6"/>
      <c r="L283" s="6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 ht="13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6"/>
      <c r="L284" s="6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 ht="13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6"/>
      <c r="L285" s="6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 ht="13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6"/>
      <c r="L286" s="6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 ht="13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6"/>
      <c r="L287" s="6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ht="13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6"/>
      <c r="L288" s="6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 ht="13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6"/>
      <c r="L289" s="6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 ht="13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6"/>
      <c r="L290" s="6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ht="13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6"/>
      <c r="L291" s="6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 ht="13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6"/>
      <c r="L292" s="6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ht="13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6"/>
      <c r="L293" s="6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 ht="13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6"/>
      <c r="L294" s="6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 ht="13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6"/>
      <c r="L295" s="6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 ht="13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6"/>
      <c r="L296" s="6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 ht="13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6"/>
      <c r="L297" s="6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 ht="13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6"/>
      <c r="L298" s="6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ht="13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6"/>
      <c r="L299" s="6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 ht="13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6"/>
      <c r="L300" s="6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 ht="13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6"/>
      <c r="L301" s="6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ht="13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6"/>
      <c r="L302" s="6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 ht="13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6"/>
      <c r="L303" s="6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 ht="13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6"/>
      <c r="L304" s="6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 ht="13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6"/>
      <c r="L305" s="6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 ht="13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6"/>
      <c r="L306" s="6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ht="13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6"/>
      <c r="L307" s="6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ht="13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6"/>
      <c r="L308" s="6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ht="13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6"/>
      <c r="L309" s="6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ht="13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6"/>
      <c r="L310" s="6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ht="13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6"/>
      <c r="L311" s="6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ht="13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6"/>
      <c r="L312" s="6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ht="13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6"/>
      <c r="L313" s="6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ht="13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6"/>
      <c r="L314" s="6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ht="13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6"/>
      <c r="L315" s="6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ht="13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6"/>
      <c r="L316" s="6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 ht="13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6"/>
      <c r="L317" s="6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 ht="13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6"/>
      <c r="L318" s="6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</row>
    <row r="319" ht="13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6"/>
      <c r="L319" s="6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 ht="13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6"/>
      <c r="L320" s="6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ht="13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6"/>
      <c r="L321" s="6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 ht="13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6"/>
      <c r="L322" s="6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 ht="13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6"/>
      <c r="L323" s="6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 ht="13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6"/>
      <c r="L324" s="6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 ht="13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6"/>
      <c r="L325" s="6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ht="13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6"/>
      <c r="L326" s="6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 ht="13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6"/>
      <c r="L327" s="6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 ht="13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6"/>
      <c r="L328" s="6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 ht="13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6"/>
      <c r="L329" s="6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 ht="13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6"/>
      <c r="L330" s="6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ht="13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6"/>
      <c r="L331" s="6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 ht="13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6"/>
      <c r="L332" s="6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 ht="13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6"/>
      <c r="L333" s="6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r="334" ht="13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6"/>
      <c r="L334" s="6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r="335" ht="13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6"/>
      <c r="L335" s="6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 ht="13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6"/>
      <c r="L336" s="6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 ht="13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6"/>
      <c r="L337" s="6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ht="13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6"/>
      <c r="L338" s="6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ht="13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6"/>
      <c r="L339" s="6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ht="13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6"/>
      <c r="L340" s="6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ht="13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6"/>
      <c r="L341" s="6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ht="13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6"/>
      <c r="L342" s="6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ht="13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6"/>
      <c r="L343" s="6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ht="13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6"/>
      <c r="L344" s="6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ht="13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6"/>
      <c r="L345" s="6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ht="13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6"/>
      <c r="L346" s="6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ht="13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6"/>
      <c r="L347" s="6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ht="13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6"/>
      <c r="L348" s="6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ht="13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6"/>
      <c r="L349" s="6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ht="13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6"/>
      <c r="L350" s="6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ht="13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6"/>
      <c r="L351" s="6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ht="13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6"/>
      <c r="L352" s="6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ht="13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6"/>
      <c r="L353" s="6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ht="13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6"/>
      <c r="L354" s="6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ht="13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6"/>
      <c r="L355" s="6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ht="13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6"/>
      <c r="L356" s="6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ht="13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6"/>
      <c r="L357" s="6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ht="13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6"/>
      <c r="L358" s="6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ht="13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6"/>
      <c r="L359" s="6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ht="13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6"/>
      <c r="L360" s="6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ht="13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6"/>
      <c r="L361" s="6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 ht="13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6"/>
      <c r="L362" s="6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ht="13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6"/>
      <c r="L363" s="6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 ht="13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6"/>
      <c r="L364" s="6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 ht="13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6"/>
      <c r="L365" s="6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ht="13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6"/>
      <c r="L366" s="6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 ht="13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6"/>
      <c r="L367" s="6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r="368" ht="13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6"/>
      <c r="L368" s="6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r="369" ht="13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6"/>
      <c r="L369" s="6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</row>
    <row r="370" ht="13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6"/>
      <c r="L370" s="6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</row>
    <row r="371" ht="13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6"/>
      <c r="L371" s="6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</row>
    <row r="372" ht="13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6"/>
      <c r="L372" s="6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</row>
    <row r="373" ht="13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6"/>
      <c r="L373" s="6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</row>
    <row r="374" ht="13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6"/>
      <c r="L374" s="6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</row>
    <row r="375" ht="13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6"/>
      <c r="L375" s="6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</row>
    <row r="376" ht="13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6"/>
      <c r="L376" s="6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</row>
    <row r="377" ht="13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6"/>
      <c r="L377" s="6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</row>
    <row r="378" ht="13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6"/>
      <c r="L378" s="6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</row>
    <row r="379" ht="13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6"/>
      <c r="L379" s="6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</row>
    <row r="380" ht="13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6"/>
      <c r="L380" s="6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</row>
    <row r="381" ht="13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6"/>
      <c r="L381" s="6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</row>
    <row r="382" ht="13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6"/>
      <c r="L382" s="6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</row>
    <row r="383" ht="13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6"/>
      <c r="L383" s="6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</row>
    <row r="384" ht="13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6"/>
      <c r="L384" s="6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</row>
    <row r="385" ht="13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6"/>
      <c r="L385" s="6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</row>
    <row r="386" ht="13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6"/>
      <c r="L386" s="6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</row>
    <row r="387" ht="13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6"/>
      <c r="L387" s="6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</row>
    <row r="388" ht="13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6"/>
      <c r="L388" s="6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</row>
    <row r="389" ht="13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6"/>
      <c r="L389" s="6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</row>
    <row r="390" ht="13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6"/>
      <c r="L390" s="6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</row>
    <row r="391" ht="13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6"/>
      <c r="L391" s="6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</row>
    <row r="392" ht="13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6"/>
      <c r="L392" s="6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</row>
    <row r="393" ht="13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6"/>
      <c r="L393" s="6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</row>
    <row r="394" ht="13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6"/>
      <c r="L394" s="6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</row>
    <row r="395" ht="13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6"/>
      <c r="L395" s="6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</row>
    <row r="396" ht="13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6"/>
      <c r="L396" s="6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</row>
    <row r="397" ht="13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6"/>
      <c r="L397" s="6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</row>
    <row r="398" ht="13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6"/>
      <c r="L398" s="6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</row>
    <row r="399" ht="13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6"/>
      <c r="L399" s="6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</row>
    <row r="400" ht="13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6"/>
      <c r="L400" s="6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</row>
    <row r="401" ht="13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6"/>
      <c r="L401" s="6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</row>
    <row r="402" ht="13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6"/>
      <c r="L402" s="6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</row>
    <row r="403" ht="13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6"/>
      <c r="L403" s="6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</row>
    <row r="404" ht="13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6"/>
      <c r="L404" s="6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</row>
    <row r="405" ht="13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6"/>
      <c r="L405" s="6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</row>
    <row r="406" ht="13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6"/>
      <c r="L406" s="6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</row>
    <row r="407" ht="13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6"/>
      <c r="L407" s="6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</row>
    <row r="408" ht="13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6"/>
      <c r="L408" s="6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</row>
    <row r="409" ht="13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6"/>
      <c r="L409" s="6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</row>
    <row r="410" ht="13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6"/>
      <c r="L410" s="6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</row>
    <row r="411" ht="13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6"/>
      <c r="L411" s="6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</row>
    <row r="412" ht="13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6"/>
      <c r="L412" s="6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</row>
    <row r="413" ht="13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6"/>
      <c r="L413" s="6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</row>
    <row r="414" ht="13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6"/>
      <c r="L414" s="6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</row>
    <row r="415" ht="13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6"/>
      <c r="L415" s="6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</row>
    <row r="416" ht="13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6"/>
      <c r="L416" s="6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</row>
    <row r="417" ht="13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6"/>
      <c r="L417" s="6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</row>
    <row r="418" ht="13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6"/>
      <c r="L418" s="6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</row>
    <row r="419" ht="13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6"/>
      <c r="L419" s="6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</row>
    <row r="420" ht="13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6"/>
      <c r="L420" s="6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</row>
    <row r="421" ht="13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6"/>
      <c r="L421" s="6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</row>
    <row r="422" ht="13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6"/>
      <c r="L422" s="6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</row>
    <row r="423" ht="13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6"/>
      <c r="L423" s="6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</row>
    <row r="424" ht="13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6"/>
      <c r="L424" s="6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</row>
    <row r="425" ht="13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6"/>
      <c r="L425" s="6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</row>
    <row r="426" ht="13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6"/>
      <c r="L426" s="6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</row>
    <row r="427" ht="13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6"/>
      <c r="L427" s="6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</row>
    <row r="428" ht="13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6"/>
      <c r="L428" s="6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</row>
    <row r="429" ht="13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6"/>
      <c r="L429" s="6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</row>
    <row r="430" ht="13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6"/>
      <c r="L430" s="6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</row>
    <row r="431" ht="13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6"/>
      <c r="L431" s="6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</row>
    <row r="432" ht="13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6"/>
      <c r="L432" s="6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</row>
    <row r="433" ht="13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6"/>
      <c r="L433" s="6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</row>
    <row r="434" ht="13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6"/>
      <c r="L434" s="6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</row>
    <row r="435" ht="13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6"/>
      <c r="L435" s="6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</row>
    <row r="436" ht="13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6"/>
      <c r="L436" s="6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</row>
    <row r="437" ht="13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6"/>
      <c r="L437" s="6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</row>
    <row r="438" ht="13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6"/>
      <c r="L438" s="6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</row>
    <row r="439" ht="13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6"/>
      <c r="L439" s="6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</row>
    <row r="440" ht="13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6"/>
      <c r="L440" s="6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</row>
    <row r="441" ht="13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6"/>
      <c r="L441" s="6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</row>
    <row r="442" ht="13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6"/>
      <c r="L442" s="6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</row>
    <row r="443" ht="13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6"/>
      <c r="L443" s="6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</row>
    <row r="444" ht="13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6"/>
      <c r="L444" s="6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</row>
    <row r="445" ht="13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6"/>
      <c r="L445" s="6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</row>
    <row r="446" ht="13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6"/>
      <c r="L446" s="6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</row>
    <row r="447" ht="13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6"/>
      <c r="L447" s="6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</row>
    <row r="448" ht="13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6"/>
      <c r="L448" s="6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</row>
    <row r="449" ht="13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6"/>
      <c r="L449" s="6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</row>
    <row r="450" ht="13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6"/>
      <c r="L450" s="6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</row>
    <row r="451" ht="13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6"/>
      <c r="L451" s="6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</row>
    <row r="452" ht="13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6"/>
      <c r="L452" s="6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</row>
    <row r="453" ht="13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6"/>
      <c r="L453" s="6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</row>
    <row r="454" ht="13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6"/>
      <c r="L454" s="6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</row>
    <row r="455" ht="13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6"/>
      <c r="L455" s="6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</row>
    <row r="456" ht="13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6"/>
      <c r="L456" s="6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</row>
    <row r="457" ht="13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6"/>
      <c r="L457" s="6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</row>
    <row r="458" ht="13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6"/>
      <c r="L458" s="6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</row>
    <row r="459" ht="13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6"/>
      <c r="L459" s="6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</row>
    <row r="460" ht="13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6"/>
      <c r="L460" s="6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</row>
    <row r="461" ht="13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6"/>
      <c r="L461" s="6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</row>
    <row r="462" ht="13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6"/>
      <c r="L462" s="6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</row>
    <row r="463" ht="13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6"/>
      <c r="L463" s="6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</row>
    <row r="464" ht="13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6"/>
      <c r="L464" s="6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</row>
    <row r="465" ht="13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6"/>
      <c r="L465" s="6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</row>
    <row r="466" ht="13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6"/>
      <c r="L466" s="6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</row>
    <row r="467" ht="13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6"/>
      <c r="L467" s="6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</row>
    <row r="468" ht="13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6"/>
      <c r="L468" s="6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</row>
    <row r="469" ht="13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6"/>
      <c r="L469" s="6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</row>
    <row r="470" ht="13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6"/>
      <c r="L470" s="6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</row>
    <row r="471" ht="13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6"/>
      <c r="L471" s="6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</row>
    <row r="472" ht="13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6"/>
      <c r="L472" s="6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</row>
    <row r="473" ht="13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6"/>
      <c r="L473" s="6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</row>
    <row r="474" ht="13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6"/>
      <c r="L474" s="6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</row>
    <row r="475" ht="13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6"/>
      <c r="L475" s="6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</row>
    <row r="476" ht="13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6"/>
      <c r="L476" s="6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</row>
    <row r="477" ht="13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6"/>
      <c r="L477" s="6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</row>
    <row r="478" ht="13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6"/>
      <c r="L478" s="6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</row>
    <row r="479" ht="13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6"/>
      <c r="L479" s="6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</row>
    <row r="480" ht="13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6"/>
      <c r="L480" s="6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</row>
    <row r="481" ht="13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6"/>
      <c r="L481" s="6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</row>
    <row r="482" ht="13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6"/>
      <c r="L482" s="6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</row>
    <row r="483" ht="13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6"/>
      <c r="L483" s="6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</row>
    <row r="484" ht="13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6"/>
      <c r="L484" s="6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</row>
    <row r="485" ht="13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6"/>
      <c r="L485" s="6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</row>
    <row r="486" ht="13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6"/>
      <c r="L486" s="6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</row>
    <row r="487" ht="13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6"/>
      <c r="L487" s="6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</row>
    <row r="488" ht="13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6"/>
      <c r="L488" s="6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</row>
    <row r="489" ht="13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6"/>
      <c r="L489" s="6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</row>
    <row r="490" ht="13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6"/>
      <c r="L490" s="6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</row>
    <row r="491" ht="13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6"/>
      <c r="L491" s="6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</row>
    <row r="492" ht="13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6"/>
      <c r="L492" s="6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</row>
    <row r="493" ht="13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6"/>
      <c r="L493" s="6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</row>
    <row r="494" ht="13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6"/>
      <c r="L494" s="6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</row>
    <row r="495" ht="13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6"/>
      <c r="L495" s="6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</row>
    <row r="496" ht="13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6"/>
      <c r="L496" s="6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</row>
    <row r="497" ht="13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6"/>
      <c r="L497" s="6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</row>
    <row r="498" ht="13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6"/>
      <c r="L498" s="6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</row>
    <row r="499" ht="13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6"/>
      <c r="L499" s="6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</row>
    <row r="500" ht="13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6"/>
      <c r="L500" s="6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</row>
    <row r="501" ht="13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6"/>
      <c r="L501" s="6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</row>
    <row r="502" ht="13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6"/>
      <c r="L502" s="6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</row>
    <row r="503" ht="13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6"/>
      <c r="L503" s="6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</row>
    <row r="504" ht="13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6"/>
      <c r="L504" s="6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</row>
    <row r="505" ht="13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6"/>
      <c r="L505" s="6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</row>
    <row r="506" ht="13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6"/>
      <c r="L506" s="6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</row>
    <row r="507" ht="13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6"/>
      <c r="L507" s="6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</row>
    <row r="508" ht="13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6"/>
      <c r="L508" s="6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</row>
    <row r="509" ht="13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6"/>
      <c r="L509" s="6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</row>
    <row r="510" ht="13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6"/>
      <c r="L510" s="6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</row>
    <row r="511" ht="13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6"/>
      <c r="L511" s="6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</row>
    <row r="512" ht="13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6"/>
      <c r="L512" s="6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</row>
    <row r="513" ht="13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6"/>
      <c r="L513" s="6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</row>
    <row r="514" ht="13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6"/>
      <c r="L514" s="6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</row>
    <row r="515" ht="13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6"/>
      <c r="L515" s="6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</row>
    <row r="516" ht="13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6"/>
      <c r="L516" s="6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</row>
    <row r="517" ht="13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6"/>
      <c r="L517" s="6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</row>
    <row r="518" ht="13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6"/>
      <c r="L518" s="6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</row>
    <row r="519" ht="13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6"/>
      <c r="L519" s="6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</row>
    <row r="520" ht="13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6"/>
      <c r="L520" s="6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</row>
    <row r="521" ht="13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6"/>
      <c r="L521" s="6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</row>
    <row r="522" ht="13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6"/>
      <c r="L522" s="6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</row>
    <row r="523" ht="13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6"/>
      <c r="L523" s="6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</row>
    <row r="524" ht="13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6"/>
      <c r="L524" s="6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</row>
    <row r="525" ht="13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6"/>
      <c r="L525" s="6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</row>
    <row r="526" ht="13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6"/>
      <c r="L526" s="6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</row>
    <row r="527" ht="13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6"/>
      <c r="L527" s="6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</row>
    <row r="528" ht="13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6"/>
      <c r="L528" s="6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</row>
    <row r="529" ht="13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6"/>
      <c r="L529" s="6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</row>
    <row r="530" ht="13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6"/>
      <c r="L530" s="6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</row>
    <row r="531" ht="13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6"/>
      <c r="L531" s="6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</row>
    <row r="532" ht="13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6"/>
      <c r="L532" s="6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</row>
    <row r="533" ht="13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6"/>
      <c r="L533" s="6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</row>
    <row r="534" ht="13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6"/>
      <c r="L534" s="6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</row>
    <row r="535" ht="13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6"/>
      <c r="L535" s="6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</row>
    <row r="536" ht="13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6"/>
      <c r="L536" s="6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</row>
    <row r="537" ht="13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6"/>
      <c r="L537" s="6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</row>
    <row r="538" ht="13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6"/>
      <c r="L538" s="6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</row>
    <row r="539" ht="13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6"/>
      <c r="L539" s="6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</row>
    <row r="540" ht="13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6"/>
      <c r="L540" s="6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</row>
    <row r="541" ht="13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6"/>
      <c r="L541" s="6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</row>
    <row r="542" ht="13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6"/>
      <c r="L542" s="6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</row>
    <row r="543" ht="13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6"/>
      <c r="L543" s="6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</row>
    <row r="544" ht="13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6"/>
      <c r="L544" s="6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</row>
    <row r="545" ht="13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6"/>
      <c r="L545" s="6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</row>
    <row r="546" ht="13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6"/>
      <c r="L546" s="6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</row>
    <row r="547" ht="13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6"/>
      <c r="L547" s="6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</row>
    <row r="548" ht="13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6"/>
      <c r="L548" s="6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</row>
    <row r="549" ht="13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6"/>
      <c r="L549" s="6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</row>
    <row r="550" ht="13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6"/>
      <c r="L550" s="6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</row>
    <row r="551" ht="13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6"/>
      <c r="L551" s="6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</row>
    <row r="552" ht="13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6"/>
      <c r="L552" s="6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</row>
    <row r="553" ht="13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6"/>
      <c r="L553" s="6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</row>
    <row r="554" ht="13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6"/>
      <c r="L554" s="6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</row>
    <row r="555" ht="13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6"/>
      <c r="L555" s="6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</row>
    <row r="556" ht="13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6"/>
      <c r="L556" s="6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</row>
    <row r="557" ht="13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6"/>
      <c r="L557" s="6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</row>
    <row r="558" ht="13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6"/>
      <c r="L558" s="6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</row>
    <row r="559" ht="13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6"/>
      <c r="L559" s="6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</row>
    <row r="560" ht="13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6"/>
      <c r="L560" s="6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</row>
    <row r="561" ht="13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6"/>
      <c r="L561" s="6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</row>
    <row r="562" ht="13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6"/>
      <c r="L562" s="6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</row>
    <row r="563" ht="13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6"/>
      <c r="L563" s="6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</row>
    <row r="564" ht="13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6"/>
      <c r="L564" s="6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</row>
    <row r="565" ht="13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6"/>
      <c r="L565" s="6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</row>
    <row r="566" ht="13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6"/>
      <c r="L566" s="6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</row>
    <row r="567" ht="13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6"/>
      <c r="L567" s="6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</row>
    <row r="568" ht="13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6"/>
      <c r="L568" s="6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</row>
    <row r="569" ht="13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6"/>
      <c r="L569" s="6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</row>
    <row r="570" ht="13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6"/>
      <c r="L570" s="6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</row>
    <row r="571" ht="13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6"/>
      <c r="L571" s="6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</row>
    <row r="572" ht="13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6"/>
      <c r="L572" s="6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</row>
    <row r="573" ht="13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6"/>
      <c r="L573" s="6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</row>
    <row r="574" ht="13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6"/>
      <c r="L574" s="6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</row>
    <row r="575" ht="13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6"/>
      <c r="L575" s="6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</row>
    <row r="576" ht="13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6"/>
      <c r="L576" s="6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</row>
    <row r="577" ht="13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6"/>
      <c r="L577" s="6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</row>
    <row r="578" ht="13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6"/>
      <c r="L578" s="6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</row>
    <row r="579" ht="13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6"/>
      <c r="L579" s="6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</row>
    <row r="580" ht="13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6"/>
      <c r="L580" s="6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</row>
    <row r="581" ht="13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6"/>
      <c r="L581" s="6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</row>
    <row r="582" ht="13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6"/>
      <c r="L582" s="6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</row>
    <row r="583" ht="13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6"/>
      <c r="L583" s="6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</row>
    <row r="584" ht="13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6"/>
      <c r="L584" s="6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</row>
    <row r="585" ht="13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6"/>
      <c r="L585" s="6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</row>
    <row r="586" ht="13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6"/>
      <c r="L586" s="6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</row>
    <row r="587" ht="13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6"/>
      <c r="L587" s="6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</row>
    <row r="588" ht="13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6"/>
      <c r="L588" s="6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</row>
    <row r="589" ht="13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6"/>
      <c r="L589" s="6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</row>
    <row r="590" ht="13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6"/>
      <c r="L590" s="6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</row>
    <row r="591" ht="13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6"/>
      <c r="L591" s="6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</row>
    <row r="592" ht="13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6"/>
      <c r="L592" s="6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</row>
    <row r="593" ht="13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6"/>
      <c r="L593" s="6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</row>
    <row r="594" ht="13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6"/>
      <c r="L594" s="6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</row>
    <row r="595" ht="13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6"/>
      <c r="L595" s="6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</row>
    <row r="596" ht="13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6"/>
      <c r="L596" s="6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</row>
    <row r="597" ht="13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6"/>
      <c r="L597" s="6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</row>
    <row r="598" ht="13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6"/>
      <c r="L598" s="6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</row>
    <row r="599" ht="13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6"/>
      <c r="L599" s="6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</row>
    <row r="600" ht="13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6"/>
      <c r="L600" s="6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</row>
    <row r="601" ht="13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6"/>
      <c r="L601" s="6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</row>
    <row r="602" ht="13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6"/>
      <c r="L602" s="6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</row>
    <row r="603" ht="13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6"/>
      <c r="L603" s="6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</row>
    <row r="604" ht="13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6"/>
      <c r="L604" s="6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</row>
    <row r="605" ht="13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6"/>
      <c r="L605" s="6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</row>
    <row r="606" ht="13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6"/>
      <c r="L606" s="6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</row>
    <row r="607" ht="13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6"/>
      <c r="L607" s="6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</row>
    <row r="608" ht="13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6"/>
      <c r="L608" s="6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</row>
    <row r="609" ht="13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6"/>
      <c r="L609" s="6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</row>
    <row r="610" ht="13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6"/>
      <c r="L610" s="6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</row>
    <row r="611" ht="13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6"/>
      <c r="L611" s="6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</row>
    <row r="612" ht="13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6"/>
      <c r="L612" s="6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</row>
    <row r="613" ht="13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6"/>
      <c r="L613" s="6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</row>
    <row r="614" ht="13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6"/>
      <c r="L614" s="6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</row>
    <row r="615" ht="13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6"/>
      <c r="L615" s="6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</row>
    <row r="616" ht="13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6"/>
      <c r="L616" s="6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</row>
    <row r="617" ht="13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6"/>
      <c r="L617" s="6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</row>
    <row r="618" ht="13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6"/>
      <c r="L618" s="6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</row>
    <row r="619" ht="13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6"/>
      <c r="L619" s="6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</row>
    <row r="620" ht="13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6"/>
      <c r="L620" s="6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</row>
    <row r="621" ht="13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6"/>
      <c r="L621" s="6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</row>
    <row r="622" ht="13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6"/>
      <c r="L622" s="6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</row>
    <row r="623" ht="13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6"/>
      <c r="L623" s="6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</row>
    <row r="624" ht="13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6"/>
      <c r="L624" s="6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</row>
    <row r="625" ht="13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6"/>
      <c r="L625" s="6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</row>
    <row r="626" ht="13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6"/>
      <c r="L626" s="6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</row>
    <row r="627" ht="13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6"/>
      <c r="L627" s="6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</row>
    <row r="628" ht="13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6"/>
      <c r="L628" s="6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</row>
    <row r="629" ht="13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6"/>
      <c r="L629" s="6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</row>
    <row r="630" ht="13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6"/>
      <c r="L630" s="6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</row>
    <row r="631" ht="13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6"/>
      <c r="L631" s="6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</row>
    <row r="632" ht="13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6"/>
      <c r="L632" s="6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</row>
    <row r="633" ht="13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6"/>
      <c r="L633" s="6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</row>
    <row r="634" ht="13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6"/>
      <c r="L634" s="6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</row>
    <row r="635" ht="13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6"/>
      <c r="L635" s="6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</row>
    <row r="636" ht="13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6"/>
      <c r="L636" s="6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</row>
    <row r="637" ht="13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6"/>
      <c r="L637" s="6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</row>
    <row r="638" ht="13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6"/>
      <c r="L638" s="6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</row>
    <row r="639" ht="13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6"/>
      <c r="L639" s="6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</row>
    <row r="640" ht="13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6"/>
      <c r="L640" s="6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</row>
    <row r="641" ht="13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6"/>
      <c r="L641" s="6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</row>
    <row r="642" ht="13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6"/>
      <c r="L642" s="6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</row>
    <row r="643" ht="13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6"/>
      <c r="L643" s="6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</row>
    <row r="644" ht="13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6"/>
      <c r="L644" s="6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</row>
    <row r="645" ht="13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6"/>
      <c r="L645" s="6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</row>
    <row r="646" ht="13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6"/>
      <c r="L646" s="6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</row>
    <row r="647" ht="13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6"/>
      <c r="L647" s="6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</row>
    <row r="648" ht="13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6"/>
      <c r="L648" s="6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</row>
    <row r="649" ht="13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6"/>
      <c r="L649" s="6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</row>
    <row r="650" ht="13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6"/>
      <c r="L650" s="6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</row>
    <row r="651" ht="13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6"/>
      <c r="L651" s="6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</row>
    <row r="652" ht="13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6"/>
      <c r="L652" s="6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</row>
    <row r="653" ht="13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6"/>
      <c r="L653" s="6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</row>
    <row r="654" ht="13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6"/>
      <c r="L654" s="6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</row>
    <row r="655" ht="13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6"/>
      <c r="L655" s="6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</row>
    <row r="656" ht="13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6"/>
      <c r="L656" s="6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</row>
    <row r="657" ht="13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6"/>
      <c r="L657" s="6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</row>
    <row r="658" ht="13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6"/>
      <c r="L658" s="6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</row>
    <row r="659" ht="13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6"/>
      <c r="L659" s="6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</row>
    <row r="660" ht="13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6"/>
      <c r="L660" s="6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</row>
    <row r="661" ht="13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6"/>
      <c r="L661" s="6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</row>
    <row r="662" ht="13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6"/>
      <c r="L662" s="6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</row>
    <row r="663" ht="13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6"/>
      <c r="L663" s="6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</row>
    <row r="664" ht="13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6"/>
      <c r="L664" s="6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</row>
    <row r="665" ht="13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6"/>
      <c r="L665" s="6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</row>
    <row r="666" ht="13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6"/>
      <c r="L666" s="6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</row>
    <row r="667" ht="13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6"/>
      <c r="L667" s="6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</row>
    <row r="668" ht="13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6"/>
      <c r="L668" s="6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</row>
    <row r="669" ht="13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6"/>
      <c r="L669" s="6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</row>
    <row r="670" ht="13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6"/>
      <c r="L670" s="6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</row>
    <row r="671" ht="13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6"/>
      <c r="L671" s="6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</row>
    <row r="672" ht="13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6"/>
      <c r="L672" s="6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</row>
    <row r="673" ht="13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6"/>
      <c r="L673" s="6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</row>
    <row r="674" ht="13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6"/>
      <c r="L674" s="6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</row>
    <row r="675" ht="13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6"/>
      <c r="L675" s="6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</row>
    <row r="676" ht="13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6"/>
      <c r="L676" s="6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</row>
    <row r="677" ht="13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6"/>
      <c r="L677" s="6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</row>
    <row r="678" ht="13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6"/>
      <c r="L678" s="6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</row>
    <row r="679" ht="13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6"/>
      <c r="L679" s="6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</row>
    <row r="680" ht="13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6"/>
      <c r="L680" s="6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</row>
    <row r="681" ht="13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6"/>
      <c r="L681" s="6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</row>
    <row r="682" ht="13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6"/>
      <c r="L682" s="6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</row>
    <row r="683" ht="13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6"/>
      <c r="L683" s="6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</row>
    <row r="684" ht="13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6"/>
      <c r="L684" s="6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</row>
    <row r="685" ht="13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6"/>
      <c r="L685" s="6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</row>
    <row r="686" ht="13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6"/>
      <c r="L686" s="6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</row>
    <row r="687" ht="13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6"/>
      <c r="L687" s="6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</row>
    <row r="688" ht="13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6"/>
      <c r="L688" s="6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</row>
    <row r="689" ht="13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6"/>
      <c r="L689" s="6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</row>
    <row r="690" ht="13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6"/>
      <c r="L690" s="6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</row>
    <row r="691" ht="13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6"/>
      <c r="L691" s="6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</row>
    <row r="692" ht="13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6"/>
      <c r="L692" s="6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</row>
    <row r="693" ht="13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6"/>
      <c r="L693" s="6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</row>
    <row r="694" ht="13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6"/>
      <c r="L694" s="6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</row>
    <row r="695" ht="13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6"/>
      <c r="L695" s="6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</row>
    <row r="696" ht="13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6"/>
      <c r="L696" s="6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</row>
    <row r="697" ht="13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6"/>
      <c r="L697" s="6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</row>
    <row r="698" ht="13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6"/>
      <c r="L698" s="6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</row>
    <row r="699" ht="13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6"/>
      <c r="L699" s="6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</row>
    <row r="700" ht="13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6"/>
      <c r="L700" s="6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</row>
    <row r="701" ht="13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6"/>
      <c r="L701" s="6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</row>
    <row r="702" ht="13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6"/>
      <c r="L702" s="6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</row>
    <row r="703" ht="13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6"/>
      <c r="L703" s="6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</row>
    <row r="704" ht="13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6"/>
      <c r="L704" s="6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</row>
    <row r="705" ht="13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6"/>
      <c r="L705" s="6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</row>
    <row r="706" ht="13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6"/>
      <c r="L706" s="6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</row>
    <row r="707" ht="13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6"/>
      <c r="L707" s="6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</row>
    <row r="708" ht="13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6"/>
      <c r="L708" s="6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</row>
    <row r="709" ht="13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6"/>
      <c r="L709" s="6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</row>
    <row r="710" ht="13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6"/>
      <c r="L710" s="6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</row>
    <row r="711" ht="13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6"/>
      <c r="L711" s="6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</row>
    <row r="712" ht="13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6"/>
      <c r="L712" s="6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</row>
    <row r="713" ht="13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6"/>
      <c r="L713" s="6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</row>
    <row r="714" ht="13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6"/>
      <c r="L714" s="6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</row>
    <row r="715" ht="13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6"/>
      <c r="L715" s="6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</row>
    <row r="716" ht="13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6"/>
      <c r="L716" s="6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</row>
    <row r="717" ht="13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6"/>
      <c r="L717" s="6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</row>
    <row r="718" ht="13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6"/>
      <c r="L718" s="6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</row>
    <row r="719" ht="13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6"/>
      <c r="L719" s="6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</row>
    <row r="720" ht="13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6"/>
      <c r="L720" s="6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</row>
    <row r="721" ht="13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6"/>
      <c r="L721" s="6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</row>
    <row r="722" ht="13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6"/>
      <c r="L722" s="6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</row>
    <row r="723" ht="13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6"/>
      <c r="L723" s="6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</row>
    <row r="724" ht="13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6"/>
      <c r="L724" s="6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</row>
    <row r="725" ht="13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6"/>
      <c r="L725" s="6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</row>
    <row r="726" ht="13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6"/>
      <c r="L726" s="6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</row>
    <row r="727" ht="13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6"/>
      <c r="L727" s="6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</row>
    <row r="728" ht="13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6"/>
      <c r="L728" s="6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</row>
    <row r="729" ht="13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6"/>
      <c r="L729" s="6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</row>
    <row r="730" ht="13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6"/>
      <c r="L730" s="6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</row>
    <row r="731" ht="13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6"/>
      <c r="L731" s="6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</row>
    <row r="732" ht="13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6"/>
      <c r="L732" s="6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</row>
    <row r="733" ht="13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6"/>
      <c r="L733" s="6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</row>
    <row r="734" ht="13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6"/>
      <c r="L734" s="6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</row>
    <row r="735" ht="13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6"/>
      <c r="L735" s="6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</row>
    <row r="736" ht="13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6"/>
      <c r="L736" s="6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</row>
    <row r="737" ht="13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6"/>
      <c r="L737" s="6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</row>
    <row r="738" ht="13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6"/>
      <c r="L738" s="6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</row>
    <row r="739" ht="13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6"/>
      <c r="L739" s="6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</row>
    <row r="740" ht="13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6"/>
      <c r="L740" s="6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</row>
    <row r="741" ht="13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6"/>
      <c r="L741" s="6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</row>
    <row r="742" ht="13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6"/>
      <c r="L742" s="6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</row>
    <row r="743" ht="13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6"/>
      <c r="L743" s="6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</row>
    <row r="744" ht="13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6"/>
      <c r="L744" s="6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</row>
    <row r="745" ht="13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6"/>
      <c r="L745" s="6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</row>
    <row r="746" ht="13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6"/>
      <c r="L746" s="6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</row>
    <row r="747" ht="13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6"/>
      <c r="L747" s="6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</row>
    <row r="748" ht="13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6"/>
      <c r="L748" s="6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</row>
    <row r="749" ht="13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6"/>
      <c r="L749" s="6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</row>
    <row r="750" ht="13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6"/>
      <c r="L750" s="6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</row>
    <row r="751" ht="13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6"/>
      <c r="L751" s="6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</row>
    <row r="752" ht="13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6"/>
      <c r="L752" s="6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</row>
    <row r="753" ht="13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6"/>
      <c r="L753" s="6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</row>
    <row r="754" ht="13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6"/>
      <c r="L754" s="6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</row>
    <row r="755" ht="13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6"/>
      <c r="L755" s="6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</row>
    <row r="756" ht="13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6"/>
      <c r="L756" s="6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</row>
    <row r="757" ht="13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6"/>
      <c r="L757" s="6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</row>
    <row r="758" ht="13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6"/>
      <c r="L758" s="6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</row>
    <row r="759" ht="13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6"/>
      <c r="L759" s="6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</row>
    <row r="760" ht="13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6"/>
      <c r="L760" s="6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</row>
    <row r="761" ht="13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6"/>
      <c r="L761" s="6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</row>
    <row r="762" ht="13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6"/>
      <c r="L762" s="6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</row>
    <row r="763" ht="13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6"/>
      <c r="L763" s="6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</row>
    <row r="764" ht="13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6"/>
      <c r="L764" s="6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</row>
    <row r="765" ht="13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6"/>
      <c r="L765" s="6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</row>
    <row r="766" ht="13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6"/>
      <c r="L766" s="6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</row>
    <row r="767" ht="13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6"/>
      <c r="L767" s="6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</row>
    <row r="768" ht="13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6"/>
      <c r="L768" s="6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</row>
    <row r="769" ht="13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6"/>
      <c r="L769" s="6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</row>
    <row r="770" ht="13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6"/>
      <c r="L770" s="6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</row>
    <row r="771" ht="13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6"/>
      <c r="L771" s="6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</row>
    <row r="772" ht="13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6"/>
      <c r="L772" s="6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</row>
    <row r="773" ht="13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6"/>
      <c r="L773" s="6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</row>
    <row r="774" ht="13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6"/>
      <c r="L774" s="6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</row>
    <row r="775" ht="13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6"/>
      <c r="L775" s="6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</row>
    <row r="776" ht="13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6"/>
      <c r="L776" s="6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</row>
    <row r="777" ht="13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6"/>
      <c r="L777" s="6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</row>
    <row r="778" ht="13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6"/>
      <c r="L778" s="6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</row>
    <row r="779" ht="13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6"/>
      <c r="L779" s="6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</row>
    <row r="780" ht="13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6"/>
      <c r="L780" s="6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</row>
    <row r="781" ht="13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6"/>
      <c r="L781" s="6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</row>
    <row r="782" ht="13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6"/>
      <c r="L782" s="6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</row>
    <row r="783" ht="13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6"/>
      <c r="L783" s="6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</row>
    <row r="784" ht="13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6"/>
      <c r="L784" s="6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</row>
    <row r="785" ht="13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6"/>
      <c r="L785" s="6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</row>
    <row r="786" ht="13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6"/>
      <c r="L786" s="6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</row>
    <row r="787" ht="13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6"/>
      <c r="L787" s="6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</row>
    <row r="788" ht="13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6"/>
      <c r="L788" s="6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</row>
    <row r="789" ht="13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6"/>
      <c r="L789" s="6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</row>
    <row r="790" ht="13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6"/>
      <c r="L790" s="6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</row>
    <row r="791" ht="13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6"/>
      <c r="L791" s="6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</row>
    <row r="792" ht="13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6"/>
      <c r="L792" s="6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</row>
    <row r="793" ht="13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6"/>
      <c r="L793" s="6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</row>
    <row r="794" ht="13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6"/>
      <c r="L794" s="6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</row>
    <row r="795" ht="13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6"/>
      <c r="L795" s="6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</row>
    <row r="796" ht="13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6"/>
      <c r="L796" s="6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</row>
    <row r="797" ht="13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6"/>
      <c r="L797" s="6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</row>
    <row r="798" ht="13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6"/>
      <c r="L798" s="6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</row>
    <row r="799" ht="13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6"/>
      <c r="L799" s="6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</row>
    <row r="800" ht="13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6"/>
      <c r="L800" s="6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</row>
    <row r="801" ht="13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6"/>
      <c r="L801" s="6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</row>
    <row r="802" ht="13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6"/>
      <c r="L802" s="6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</row>
    <row r="803" ht="13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6"/>
      <c r="L803" s="6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</row>
    <row r="804" ht="13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6"/>
      <c r="L804" s="6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</row>
    <row r="805" ht="13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6"/>
      <c r="L805" s="6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</row>
    <row r="806" ht="13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6"/>
      <c r="L806" s="6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</row>
    <row r="807" ht="13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6"/>
      <c r="L807" s="6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</row>
    <row r="808" ht="13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6"/>
      <c r="L808" s="6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</row>
    <row r="809" ht="13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6"/>
      <c r="L809" s="6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</row>
    <row r="810" ht="13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6"/>
      <c r="L810" s="6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</row>
    <row r="811" ht="13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6"/>
      <c r="L811" s="6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</row>
    <row r="812" ht="13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6"/>
      <c r="L812" s="6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</row>
    <row r="813" ht="13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6"/>
      <c r="L813" s="6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</row>
    <row r="814" ht="13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6"/>
      <c r="L814" s="6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</row>
    <row r="815" ht="13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6"/>
      <c r="L815" s="6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</row>
    <row r="816" ht="13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6"/>
      <c r="L816" s="6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</row>
    <row r="817" ht="13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6"/>
      <c r="L817" s="6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</row>
    <row r="818" ht="13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6"/>
      <c r="L818" s="6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</row>
    <row r="819" ht="13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6"/>
      <c r="L819" s="6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</row>
    <row r="820" ht="13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6"/>
      <c r="L820" s="6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</row>
    <row r="821" ht="13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6"/>
      <c r="L821" s="6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</row>
    <row r="822" ht="13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6"/>
      <c r="L822" s="6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</row>
    <row r="823" ht="13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6"/>
      <c r="L823" s="6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</row>
    <row r="824" ht="13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6"/>
      <c r="L824" s="6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</row>
    <row r="825" ht="13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6"/>
      <c r="L825" s="6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</row>
    <row r="826" ht="13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6"/>
      <c r="L826" s="6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</row>
    <row r="827" ht="13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6"/>
      <c r="L827" s="6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</row>
    <row r="828" ht="13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6"/>
      <c r="L828" s="6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</row>
    <row r="829" ht="13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6"/>
      <c r="L829" s="6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</row>
    <row r="830" ht="13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6"/>
      <c r="L830" s="6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</row>
    <row r="831" ht="13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6"/>
      <c r="L831" s="6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</row>
    <row r="832" ht="13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6"/>
      <c r="L832" s="6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</row>
    <row r="833" ht="13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6"/>
      <c r="L833" s="6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</row>
    <row r="834" ht="13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6"/>
      <c r="L834" s="6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</row>
    <row r="835" ht="13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6"/>
      <c r="L835" s="6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</row>
    <row r="836" ht="13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6"/>
      <c r="L836" s="6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</row>
    <row r="837" ht="13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6"/>
      <c r="L837" s="6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</row>
    <row r="838" ht="13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6"/>
      <c r="L838" s="6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</row>
    <row r="839" ht="13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6"/>
      <c r="L839" s="6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</row>
    <row r="840" ht="13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6"/>
      <c r="L840" s="6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</row>
    <row r="841" ht="13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6"/>
      <c r="L841" s="6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</row>
    <row r="842" ht="13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6"/>
      <c r="L842" s="6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</row>
    <row r="843" ht="13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6"/>
      <c r="L843" s="6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</row>
    <row r="844" ht="13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6"/>
      <c r="L844" s="6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</row>
    <row r="845" ht="13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6"/>
      <c r="L845" s="6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</row>
    <row r="846" ht="13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6"/>
      <c r="L846" s="6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</row>
    <row r="847" ht="13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6"/>
      <c r="L847" s="6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</row>
    <row r="848" ht="13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6"/>
      <c r="L848" s="6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</row>
    <row r="849" ht="13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6"/>
      <c r="L849" s="6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</row>
    <row r="850" ht="13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6"/>
      <c r="L850" s="6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</row>
    <row r="851" ht="13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6"/>
      <c r="L851" s="6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</row>
    <row r="852" ht="13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6"/>
      <c r="L852" s="6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</row>
    <row r="853" ht="13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6"/>
      <c r="L853" s="6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</row>
    <row r="854" ht="13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6"/>
      <c r="L854" s="6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</row>
    <row r="855" ht="13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6"/>
      <c r="L855" s="6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</row>
    <row r="856" ht="13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6"/>
      <c r="L856" s="6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</row>
    <row r="857" ht="13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6"/>
      <c r="L857" s="6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</row>
    <row r="858" ht="13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6"/>
      <c r="L858" s="6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</row>
    <row r="859" ht="13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6"/>
      <c r="L859" s="6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</row>
    <row r="860" ht="13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6"/>
      <c r="L860" s="6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</row>
    <row r="861" ht="13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6"/>
      <c r="L861" s="6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</row>
    <row r="862" ht="13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6"/>
      <c r="L862" s="6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</row>
    <row r="863" ht="13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6"/>
      <c r="L863" s="6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</row>
    <row r="864" ht="13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6"/>
      <c r="L864" s="6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</row>
    <row r="865" ht="13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6"/>
      <c r="L865" s="6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</row>
    <row r="866" ht="13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6"/>
      <c r="L866" s="6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</row>
    <row r="867" ht="13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6"/>
      <c r="L867" s="6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</row>
    <row r="868" ht="13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6"/>
      <c r="L868" s="6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</row>
    <row r="869" ht="13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6"/>
      <c r="L869" s="6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</row>
    <row r="870" ht="13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6"/>
      <c r="L870" s="6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</row>
    <row r="871" ht="13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6"/>
      <c r="L871" s="6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</row>
    <row r="872" ht="13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6"/>
      <c r="L872" s="6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</row>
    <row r="873" ht="13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6"/>
      <c r="L873" s="6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</row>
    <row r="874" ht="13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6"/>
      <c r="L874" s="6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</row>
    <row r="875" ht="13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6"/>
      <c r="L875" s="6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</row>
    <row r="876" ht="13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6"/>
      <c r="L876" s="6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</row>
    <row r="877" ht="13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6"/>
      <c r="L877" s="6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</row>
    <row r="878" ht="13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6"/>
      <c r="L878" s="6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</row>
    <row r="879" ht="13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6"/>
      <c r="L879" s="6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</row>
    <row r="880" ht="13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6"/>
      <c r="L880" s="6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</row>
    <row r="881" ht="13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6"/>
      <c r="L881" s="6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</row>
    <row r="882" ht="13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6"/>
      <c r="L882" s="6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</row>
    <row r="883" ht="13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6"/>
      <c r="L883" s="6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</row>
    <row r="884" ht="13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6"/>
      <c r="L884" s="6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</row>
    <row r="885" ht="13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6"/>
      <c r="L885" s="6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</row>
    <row r="886" ht="13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6"/>
      <c r="L886" s="6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</row>
    <row r="887" ht="13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6"/>
      <c r="L887" s="6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</row>
    <row r="888" ht="13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6"/>
      <c r="L888" s="6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</row>
    <row r="889" ht="13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6"/>
      <c r="L889" s="6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</row>
    <row r="890" ht="13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6"/>
      <c r="L890" s="6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</row>
    <row r="891" ht="13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6"/>
      <c r="L891" s="6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</row>
    <row r="892" ht="13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6"/>
      <c r="L892" s="6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</row>
    <row r="893" ht="13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6"/>
      <c r="L893" s="6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</row>
    <row r="894" ht="13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6"/>
      <c r="L894" s="6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</row>
    <row r="895" ht="13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6"/>
      <c r="L895" s="6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</row>
    <row r="896" ht="13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6"/>
      <c r="L896" s="6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</row>
    <row r="897" ht="13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6"/>
      <c r="L897" s="6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</row>
    <row r="898" ht="13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6"/>
      <c r="L898" s="6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</row>
    <row r="899" ht="13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6"/>
      <c r="L899" s="6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</row>
    <row r="900" ht="13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6"/>
      <c r="L900" s="6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</row>
    <row r="901" ht="13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6"/>
      <c r="L901" s="6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</row>
    <row r="902" ht="13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6"/>
      <c r="L902" s="6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</row>
    <row r="903" ht="13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6"/>
      <c r="L903" s="6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</row>
    <row r="904" ht="13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6"/>
      <c r="L904" s="6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</row>
    <row r="905" ht="13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6"/>
      <c r="L905" s="6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</row>
    <row r="906" ht="13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6"/>
      <c r="L906" s="6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</row>
    <row r="907" ht="13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6"/>
      <c r="L907" s="6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</row>
    <row r="908" ht="13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6"/>
      <c r="L908" s="6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</row>
    <row r="909" ht="13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6"/>
      <c r="L909" s="6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</row>
    <row r="910" ht="13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6"/>
      <c r="L910" s="6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</row>
    <row r="911" ht="13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6"/>
      <c r="L911" s="6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</row>
    <row r="912" ht="13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6"/>
      <c r="L912" s="6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</row>
    <row r="913" ht="13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6"/>
      <c r="L913" s="6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</row>
    <row r="914" ht="13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6"/>
      <c r="L914" s="6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</row>
    <row r="915" ht="13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6"/>
      <c r="L915" s="6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</row>
    <row r="916" ht="13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6"/>
      <c r="L916" s="6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</row>
    <row r="917" ht="13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6"/>
      <c r="L917" s="6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</row>
    <row r="918" ht="13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6"/>
      <c r="L918" s="6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</row>
    <row r="919" ht="13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6"/>
      <c r="L919" s="6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</row>
    <row r="920" ht="13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6"/>
      <c r="L920" s="6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</row>
    <row r="921" ht="13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6"/>
      <c r="L921" s="6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</row>
    <row r="922" ht="13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6"/>
      <c r="L922" s="6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</row>
    <row r="923" ht="13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6"/>
      <c r="L923" s="6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</row>
    <row r="924" ht="13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6"/>
      <c r="L924" s="6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</row>
    <row r="925" ht="13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6"/>
      <c r="L925" s="6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</row>
    <row r="926" ht="13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6"/>
      <c r="L926" s="6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</row>
    <row r="927" ht="13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6"/>
      <c r="L927" s="6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</row>
    <row r="928" ht="13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6"/>
      <c r="L928" s="6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</row>
    <row r="929" ht="13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6"/>
      <c r="L929" s="6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</row>
    <row r="930" ht="13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6"/>
      <c r="L930" s="6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</row>
    <row r="931" ht="13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6"/>
      <c r="L931" s="6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</row>
    <row r="932" ht="13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6"/>
      <c r="L932" s="6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</row>
    <row r="933" ht="13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6"/>
      <c r="L933" s="6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</row>
    <row r="934" ht="13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6"/>
      <c r="L934" s="6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</row>
    <row r="935" ht="13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6"/>
      <c r="L935" s="6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</row>
    <row r="936" ht="13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6"/>
      <c r="L936" s="6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</row>
    <row r="937" ht="13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6"/>
      <c r="L937" s="6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</row>
    <row r="938" ht="13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6"/>
      <c r="L938" s="6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</row>
    <row r="939" ht="13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6"/>
      <c r="L939" s="6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</row>
    <row r="940" ht="13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6"/>
      <c r="L940" s="6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</row>
    <row r="941" ht="13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6"/>
      <c r="L941" s="6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</row>
    <row r="942" ht="13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6"/>
      <c r="L942" s="6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</row>
    <row r="943" ht="13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6"/>
      <c r="L943" s="6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</row>
    <row r="944" ht="13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6"/>
      <c r="L944" s="6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</row>
    <row r="945" ht="13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6"/>
      <c r="L945" s="6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</row>
    <row r="946" ht="13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6"/>
      <c r="L946" s="6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</row>
    <row r="947" ht="13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6"/>
      <c r="L947" s="6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</row>
    <row r="948" ht="13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6"/>
      <c r="L948" s="6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</row>
    <row r="949" ht="13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6"/>
      <c r="L949" s="6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</row>
    <row r="950" ht="13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6"/>
      <c r="L950" s="6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</row>
    <row r="951" ht="13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6"/>
      <c r="L951" s="6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</row>
    <row r="952" ht="13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6"/>
      <c r="L952" s="6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</row>
    <row r="953" ht="13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6"/>
      <c r="L953" s="6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</row>
    <row r="954" ht="13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6"/>
      <c r="L954" s="6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</row>
    <row r="955" ht="13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6"/>
      <c r="L955" s="6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</row>
    <row r="956" ht="13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6"/>
      <c r="L956" s="6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</row>
    <row r="957" ht="13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6"/>
      <c r="L957" s="6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</row>
    <row r="958" ht="13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6"/>
      <c r="L958" s="6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</row>
    <row r="959" ht="13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6"/>
      <c r="L959" s="6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</row>
    <row r="960" ht="13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6"/>
      <c r="L960" s="6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</row>
    <row r="961" ht="13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6"/>
      <c r="L961" s="6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</row>
    <row r="962" ht="13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6"/>
      <c r="L962" s="6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</row>
    <row r="963" ht="13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6"/>
      <c r="L963" s="6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</row>
    <row r="964" ht="13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6"/>
      <c r="L964" s="6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</row>
    <row r="965" ht="13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6"/>
      <c r="L965" s="6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</row>
    <row r="966" ht="13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6"/>
      <c r="L966" s="6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</row>
    <row r="967" ht="13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6"/>
      <c r="L967" s="6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</row>
    <row r="968" ht="13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6"/>
      <c r="L968" s="6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</row>
    <row r="969" ht="13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6"/>
      <c r="L969" s="6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</row>
    <row r="970" ht="13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6"/>
      <c r="L970" s="6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</row>
    <row r="971" ht="13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6"/>
      <c r="L971" s="6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</row>
    <row r="972" ht="13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6"/>
      <c r="L972" s="6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</row>
    <row r="973" ht="13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6"/>
      <c r="L973" s="6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</row>
    <row r="974" ht="13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6"/>
      <c r="L974" s="6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</row>
    <row r="975" ht="13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6"/>
      <c r="L975" s="6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</row>
    <row r="976" ht="13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6"/>
      <c r="L976" s="6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</row>
    <row r="977" ht="13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6"/>
      <c r="L977" s="6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</row>
    <row r="978" ht="13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6"/>
      <c r="L978" s="6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</row>
    <row r="979" ht="13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6"/>
      <c r="L979" s="6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</row>
    <row r="980" ht="13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6"/>
      <c r="L980" s="6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</row>
    <row r="981" ht="13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6"/>
      <c r="L981" s="6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</row>
    <row r="982" ht="13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6"/>
      <c r="L982" s="6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</row>
    <row r="983" ht="13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6"/>
      <c r="L983" s="6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</row>
  </sheetData>
  <mergeCells count="12">
    <mergeCell ref="C6:D6"/>
    <mergeCell ref="C7:D7"/>
    <mergeCell ref="I8:I9"/>
    <mergeCell ref="E32:G32"/>
    <mergeCell ref="E33:G33"/>
    <mergeCell ref="C1:D1"/>
    <mergeCell ref="F1:J2"/>
    <mergeCell ref="C2:D2"/>
    <mergeCell ref="C3:D3"/>
    <mergeCell ref="F3:J4"/>
    <mergeCell ref="C4:D4"/>
    <mergeCell ref="C5:D5"/>
  </mergeCells>
  <dataValidations>
    <dataValidation type="decimal" operator="greaterThanOrEqual" allowBlank="1" showErrorMessage="1" sqref="H11:H30 H49:H983">
      <formula1>0.0</formula1>
    </dataValidation>
    <dataValidation type="list" allowBlank="1" showErrorMessage="1" sqref="J11:J30">
      <formula1>'Словники'!$D$2:$D$5</formula1>
    </dataValidation>
    <dataValidation type="decimal" allowBlank="1" showErrorMessage="1" sqref="F11:G30">
      <formula1>0.0</formula1>
      <formula2>100.0</formula2>
    </dataValidation>
    <dataValidation type="list" allowBlank="1" showErrorMessage="1" sqref="C1">
      <formula1>"ТОВ,ФОП,АТ"</formula1>
    </dataValidation>
    <dataValidation type="decimal" operator="greaterThan" allowBlank="1" showErrorMessage="1" sqref="C3 D11:E30 D49:G983">
      <formula1>0.0</formula1>
    </dataValidation>
  </dataValidations>
  <printOptions/>
  <pageMargins bottom="0.75" footer="0.0" header="0.0" left="0.25" right="0.25" top="0.75"/>
  <pageSetup paperSize="9" scale="71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2" max="2" width="22.86"/>
    <col customWidth="1" min="3" max="3" width="37.43"/>
    <col customWidth="1" min="4" max="4" width="41.0"/>
  </cols>
  <sheetData>
    <row r="1">
      <c r="B1" s="36" t="s">
        <v>22</v>
      </c>
      <c r="C1" s="36" t="s">
        <v>18</v>
      </c>
      <c r="D1" s="36" t="s">
        <v>19</v>
      </c>
      <c r="E1" s="36" t="s">
        <v>23</v>
      </c>
    </row>
    <row r="2">
      <c r="B2" s="36" t="s">
        <v>24</v>
      </c>
      <c r="C2" s="37" t="s">
        <v>25</v>
      </c>
      <c r="D2" s="37" t="s">
        <v>25</v>
      </c>
    </row>
    <row r="3">
      <c r="B3" s="36" t="s">
        <v>26</v>
      </c>
      <c r="C3" s="37" t="s">
        <v>27</v>
      </c>
      <c r="D3" s="37" t="s">
        <v>27</v>
      </c>
    </row>
    <row r="4">
      <c r="B4" s="36" t="s">
        <v>28</v>
      </c>
      <c r="C4" s="37" t="s">
        <v>29</v>
      </c>
      <c r="D4" s="37" t="s">
        <v>29</v>
      </c>
    </row>
    <row r="5">
      <c r="B5" s="36" t="s">
        <v>30</v>
      </c>
      <c r="C5" s="37" t="s">
        <v>31</v>
      </c>
      <c r="D5" s="37" t="s">
        <v>32</v>
      </c>
    </row>
    <row r="6" ht="15.0" customHeight="1">
      <c r="B6" s="36" t="s">
        <v>33</v>
      </c>
    </row>
  </sheetData>
  <dataValidations>
    <dataValidation type="list" allowBlank="1" showErrorMessage="1" sqref="B2:B5">
      <formula1>"шт,кг,л,м"</formula1>
    </dataValidation>
  </dataValidation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2019-02-13T12:21:13Z</dcterms:created>
  <dc:creator>postazione1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0x0101001382F647F79F5B438609B46446CF7A28</vt:lpwstr>
  </property>
</Properties>
</file>